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22980" windowHeight="9528"/>
  </bookViews>
  <sheets>
    <sheet name="Motoveicoli" sheetId="1" r:id="rId1"/>
  </sheets>
  <definedNames>
    <definedName name="_xlnm.Print_Titles" localSheetId="0">Motoveicoli!$1:$1</definedName>
  </definedNames>
  <calcPr calcId="125725"/>
</workbook>
</file>

<file path=xl/calcChain.xml><?xml version="1.0" encoding="utf-8"?>
<calcChain xmlns="http://schemas.openxmlformats.org/spreadsheetml/2006/main">
  <c r="E205" i="1"/>
  <c r="E204"/>
  <c r="E203"/>
  <c r="E202"/>
  <c r="E201"/>
  <c r="E200"/>
  <c r="E199"/>
  <c r="E198"/>
  <c r="E197"/>
  <c r="E196"/>
  <c r="E195"/>
  <c r="E194"/>
  <c r="E193"/>
  <c r="E192"/>
  <c r="E191"/>
  <c r="E190"/>
  <c r="E189"/>
  <c r="E188"/>
  <c r="E187"/>
  <c r="E186"/>
  <c r="E185"/>
  <c r="E184"/>
  <c r="E183"/>
  <c r="E182"/>
  <c r="E181"/>
  <c r="E180"/>
  <c r="E179"/>
  <c r="E178"/>
  <c r="E177"/>
  <c r="E176"/>
  <c r="E175"/>
  <c r="E174"/>
  <c r="E173"/>
  <c r="E172"/>
  <c r="E171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8"/>
  <c r="E27"/>
  <c r="E26"/>
  <c r="E25"/>
  <c r="E24"/>
  <c r="E23"/>
  <c r="E22"/>
  <c r="E21"/>
  <c r="E20"/>
  <c r="E19"/>
  <c r="E18"/>
  <c r="E16"/>
  <c r="E15"/>
  <c r="E14"/>
  <c r="E13"/>
  <c r="E12"/>
  <c r="E11"/>
  <c r="E10"/>
  <c r="E9"/>
  <c r="E8"/>
  <c r="E7"/>
  <c r="E6"/>
  <c r="E5"/>
  <c r="E4"/>
  <c r="E3"/>
</calcChain>
</file>

<file path=xl/sharedStrings.xml><?xml version="1.0" encoding="utf-8"?>
<sst xmlns="http://schemas.openxmlformats.org/spreadsheetml/2006/main" count="568" uniqueCount="344">
  <si>
    <t>MARCA</t>
  </si>
  <si>
    <t>MODELLO</t>
  </si>
  <si>
    <t>SERIE</t>
  </si>
  <si>
    <t>COSTO CHILOMETRICO 15.000 KM</t>
  </si>
  <si>
    <t>FRINGE BENEFIT ANNUALE</t>
  </si>
  <si>
    <t>CICLOMOTORI</t>
  </si>
  <si>
    <t>APRILIA</t>
  </si>
  <si>
    <t>SCARABEO</t>
  </si>
  <si>
    <t>50 4T</t>
  </si>
  <si>
    <t>SPORT CITY</t>
  </si>
  <si>
    <t>GILERA</t>
  </si>
  <si>
    <t>RUNNER 50</t>
  </si>
  <si>
    <t>SP CAT.</t>
  </si>
  <si>
    <t>KYMCO</t>
  </si>
  <si>
    <t>LIKE 50</t>
  </si>
  <si>
    <t>T4</t>
  </si>
  <si>
    <t>MALAGUTI</t>
  </si>
  <si>
    <t>CIACK 50</t>
  </si>
  <si>
    <t>MOD.2008</t>
  </si>
  <si>
    <t>PHANTOM F12</t>
  </si>
  <si>
    <t>50 CAT.</t>
  </si>
  <si>
    <t>PEUGEOT</t>
  </si>
  <si>
    <t>LUDIX 50</t>
  </si>
  <si>
    <t>ONE</t>
  </si>
  <si>
    <t>PIAGGIO</t>
  </si>
  <si>
    <t>APE</t>
  </si>
  <si>
    <t>50CC</t>
  </si>
  <si>
    <t>LIBERTY</t>
  </si>
  <si>
    <t>4T 50</t>
  </si>
  <si>
    <t>VESPA</t>
  </si>
  <si>
    <t>ET4 50</t>
  </si>
  <si>
    <t>ZIP</t>
  </si>
  <si>
    <t>SYM</t>
  </si>
  <si>
    <t>SYMPHONY</t>
  </si>
  <si>
    <t>YAMAHA</t>
  </si>
  <si>
    <t>NEO&amp;ACUTES</t>
  </si>
  <si>
    <t>NEOS</t>
  </si>
  <si>
    <t>MICROCAR</t>
  </si>
  <si>
    <t>AIXAM</t>
  </si>
  <si>
    <t>A.721</t>
  </si>
  <si>
    <t>400CC</t>
  </si>
  <si>
    <t>COUPÉ GTI</t>
  </si>
  <si>
    <t>CASALINI</t>
  </si>
  <si>
    <t>M14 2.0</t>
  </si>
  <si>
    <t>635CC</t>
  </si>
  <si>
    <t>YDEA</t>
  </si>
  <si>
    <t>CLASSIC</t>
  </si>
  <si>
    <t>CHATENET</t>
  </si>
  <si>
    <t>CH 22 00</t>
  </si>
  <si>
    <t>500CC</t>
  </si>
  <si>
    <t>CH 26 ST</t>
  </si>
  <si>
    <t>520CC</t>
  </si>
  <si>
    <t>ITALCAR</t>
  </si>
  <si>
    <t>T3</t>
  </si>
  <si>
    <t>505CC</t>
  </si>
  <si>
    <t>LIGIER</t>
  </si>
  <si>
    <t>JS50 BLUELINE</t>
  </si>
  <si>
    <t>480CC</t>
  </si>
  <si>
    <t>X-TOO 2</t>
  </si>
  <si>
    <t>BASE</t>
  </si>
  <si>
    <t>META</t>
  </si>
  <si>
    <t>POCKET</t>
  </si>
  <si>
    <t>TOWNLIFE</t>
  </si>
  <si>
    <t>GINEVRA</t>
  </si>
  <si>
    <t>ND</t>
  </si>
  <si>
    <t>MOTOCICLI</t>
  </si>
  <si>
    <t>ATLANTIC</t>
  </si>
  <si>
    <t>500 38CV</t>
  </si>
  <si>
    <t>PEGASO 650</t>
  </si>
  <si>
    <t>48CV</t>
  </si>
  <si>
    <t>RSV 1000 R</t>
  </si>
  <si>
    <t>FACTORY</t>
  </si>
  <si>
    <t>SCARABEO 100</t>
  </si>
  <si>
    <t>4T</t>
  </si>
  <si>
    <t>SCARABEO 125</t>
  </si>
  <si>
    <t>15CV</t>
  </si>
  <si>
    <t>SCARABEO 200 IE</t>
  </si>
  <si>
    <t>19CV</t>
  </si>
  <si>
    <t>SL SHIVER 750</t>
  </si>
  <si>
    <t>ABS</t>
  </si>
  <si>
    <t>SPORTCITY 250</t>
  </si>
  <si>
    <t>22CV</t>
  </si>
  <si>
    <t>SPORTCITY 4T</t>
  </si>
  <si>
    <t>TUONO</t>
  </si>
  <si>
    <t>1000 R</t>
  </si>
  <si>
    <t>BENELLI</t>
  </si>
  <si>
    <t>LEONCINO 500</t>
  </si>
  <si>
    <t>TRIAL</t>
  </si>
  <si>
    <t>TRK 502</t>
  </si>
  <si>
    <t>X</t>
  </si>
  <si>
    <t>BMW</t>
  </si>
  <si>
    <t>F 800 GS</t>
  </si>
  <si>
    <t>85CV</t>
  </si>
  <si>
    <t>F 800 R</t>
  </si>
  <si>
    <t>87CV</t>
  </si>
  <si>
    <t>F750 GS ABS</t>
  </si>
  <si>
    <t>77CV</t>
  </si>
  <si>
    <t>K 1200</t>
  </si>
  <si>
    <t>GT 152CV</t>
  </si>
  <si>
    <t>K 1600 GTL</t>
  </si>
  <si>
    <t>118KW</t>
  </si>
  <si>
    <t>R 1200</t>
  </si>
  <si>
    <t>S</t>
  </si>
  <si>
    <t>R 1200 GS 125CV</t>
  </si>
  <si>
    <t>ADVENTURE</t>
  </si>
  <si>
    <t>R 1200 R</t>
  </si>
  <si>
    <t>S 1000 XR</t>
  </si>
  <si>
    <t>BUELL</t>
  </si>
  <si>
    <t>FIREBOLT</t>
  </si>
  <si>
    <t>XB12R</t>
  </si>
  <si>
    <t>DERBI</t>
  </si>
  <si>
    <t>CROSS CYTY</t>
  </si>
  <si>
    <t>DUCATI</t>
  </si>
  <si>
    <t>MONSTER</t>
  </si>
  <si>
    <t>1098 S</t>
  </si>
  <si>
    <t>160CV</t>
  </si>
  <si>
    <t>GT</t>
  </si>
  <si>
    <t>HYPERMOTARD 939</t>
  </si>
  <si>
    <t>DUCATI RED</t>
  </si>
  <si>
    <t>MULTISTRADA</t>
  </si>
  <si>
    <t>950 ABS</t>
  </si>
  <si>
    <t>MULTISTRADA 1200</t>
  </si>
  <si>
    <t>150CV</t>
  </si>
  <si>
    <t>PANIGALE V4 S</t>
  </si>
  <si>
    <t>214 CV</t>
  </si>
  <si>
    <t>SCRAMBLER</t>
  </si>
  <si>
    <t>800 CC</t>
  </si>
  <si>
    <t>1100 CC</t>
  </si>
  <si>
    <t>FORZA 500 LT</t>
  </si>
  <si>
    <t>38CV</t>
  </si>
  <si>
    <t>GP</t>
  </si>
  <si>
    <t>NEXUS</t>
  </si>
  <si>
    <t>GUZZI</t>
  </si>
  <si>
    <t>BREVA</t>
  </si>
  <si>
    <t>CALIFORNIA 1400 96CV</t>
  </si>
  <si>
    <t>CUSTOM</t>
  </si>
  <si>
    <t>NEVADA 750</t>
  </si>
  <si>
    <t>MOD.2006</t>
  </si>
  <si>
    <t>NORGE</t>
  </si>
  <si>
    <t>STELVIO</t>
  </si>
  <si>
    <t>V7 III CARBON ABS</t>
  </si>
  <si>
    <t>52CV</t>
  </si>
  <si>
    <t>HARLEY-DAVIDSON</t>
  </si>
  <si>
    <t>DYNA FAT BOB 1.7</t>
  </si>
  <si>
    <t>80CV</t>
  </si>
  <si>
    <t>SPORTSTER  XL 1200C</t>
  </si>
  <si>
    <t>CUSTOM 70CV</t>
  </si>
  <si>
    <t>HONDA</t>
  </si>
  <si>
    <t>AFRICA TWIN</t>
  </si>
  <si>
    <t>CFR 1000</t>
  </si>
  <si>
    <t>CB 1000 R</t>
  </si>
  <si>
    <t>92KW</t>
  </si>
  <si>
    <t>CB 500F</t>
  </si>
  <si>
    <t>CB 650 F</t>
  </si>
  <si>
    <t>CB1000 R ABS</t>
  </si>
  <si>
    <t>145CV</t>
  </si>
  <si>
    <t>CB125</t>
  </si>
  <si>
    <t>13CV</t>
  </si>
  <si>
    <t>CB600F</t>
  </si>
  <si>
    <t>HORNET</t>
  </si>
  <si>
    <t>CBR 1000 RR</t>
  </si>
  <si>
    <t>178CV</t>
  </si>
  <si>
    <t>CBR 650F</t>
  </si>
  <si>
    <t>CROSSRUNNER</t>
  </si>
  <si>
    <t>FORZA 300</t>
  </si>
  <si>
    <t>26CV</t>
  </si>
  <si>
    <t>GOLD WING</t>
  </si>
  <si>
    <t>HORNET 600</t>
  </si>
  <si>
    <t>MOD.2009</t>
  </si>
  <si>
    <t>INTEGRA 750 DCT</t>
  </si>
  <si>
    <t>55CV</t>
  </si>
  <si>
    <t>NC 750 X</t>
  </si>
  <si>
    <t>PANTHEON</t>
  </si>
  <si>
    <t>PCX 150</t>
  </si>
  <si>
    <t>SH</t>
  </si>
  <si>
    <t>SH 125 I</t>
  </si>
  <si>
    <t>ANNO 2009</t>
  </si>
  <si>
    <t>SH 150</t>
  </si>
  <si>
    <t>MOD.2007</t>
  </si>
  <si>
    <t>SILVER WING</t>
  </si>
  <si>
    <t>SILVER WING 600</t>
  </si>
  <si>
    <t>MOD.2003</t>
  </si>
  <si>
    <t>SW</t>
  </si>
  <si>
    <t>T400</t>
  </si>
  <si>
    <t>VFR</t>
  </si>
  <si>
    <t>X-ADV 750</t>
  </si>
  <si>
    <t>55CV ABS</t>
  </si>
  <si>
    <t>XL 700 TRANSALP</t>
  </si>
  <si>
    <t>680CC</t>
  </si>
  <si>
    <t>HUSQVARNA</t>
  </si>
  <si>
    <t>701 ENDURO</t>
  </si>
  <si>
    <t>75CV</t>
  </si>
  <si>
    <t>KAWASAKI</t>
  </si>
  <si>
    <t>ER-6N</t>
  </si>
  <si>
    <t>KX</t>
  </si>
  <si>
    <t>NINJA 250R</t>
  </si>
  <si>
    <t>EURO3</t>
  </si>
  <si>
    <t>NINJA 400</t>
  </si>
  <si>
    <t>45CV</t>
  </si>
  <si>
    <t>VERSYS 650</t>
  </si>
  <si>
    <t>69 CV</t>
  </si>
  <si>
    <t>Z</t>
  </si>
  <si>
    <t>Z 1000 SX 142CV</t>
  </si>
  <si>
    <t>Z 650</t>
  </si>
  <si>
    <t>Z 800</t>
  </si>
  <si>
    <t>113 CV</t>
  </si>
  <si>
    <t>Z750</t>
  </si>
  <si>
    <t>106CV</t>
  </si>
  <si>
    <t>Z900 RS</t>
  </si>
  <si>
    <t>110CV</t>
  </si>
  <si>
    <t>KTM</t>
  </si>
  <si>
    <t>SUPERDUKE</t>
  </si>
  <si>
    <t>690 DUKE</t>
  </si>
  <si>
    <t>NAKED</t>
  </si>
  <si>
    <t>DUKE 125</t>
  </si>
  <si>
    <t>AGILITY 125</t>
  </si>
  <si>
    <t>R 16</t>
  </si>
  <si>
    <t>AGILITY 150</t>
  </si>
  <si>
    <t>AGILITY 200I</t>
  </si>
  <si>
    <t>R16</t>
  </si>
  <si>
    <t>DOWNTOWN 300I</t>
  </si>
  <si>
    <t>DOWNTOWN 350I</t>
  </si>
  <si>
    <t>PEOPLE 125</t>
  </si>
  <si>
    <t>9,3CV</t>
  </si>
  <si>
    <t>PEOPLE 125I</t>
  </si>
  <si>
    <t>PEOPLE 300 GTI</t>
  </si>
  <si>
    <t>PEOPLE S</t>
  </si>
  <si>
    <t>PEOPLE S 150</t>
  </si>
  <si>
    <t>XCITING</t>
  </si>
  <si>
    <t>300I</t>
  </si>
  <si>
    <t>X-TOWN 300I</t>
  </si>
  <si>
    <t>25CV ABS</t>
  </si>
  <si>
    <t>MADISON 3</t>
  </si>
  <si>
    <t>SPIDER MAX</t>
  </si>
  <si>
    <t>GT 500</t>
  </si>
  <si>
    <t>MOTO MORINI</t>
  </si>
  <si>
    <t>MOTO MORINI 11 E MEZZO</t>
  </si>
  <si>
    <t>117CV</t>
  </si>
  <si>
    <t>MV AUGUSTA</t>
  </si>
  <si>
    <t>BRUTALE</t>
  </si>
  <si>
    <t>BRUTALE 800</t>
  </si>
  <si>
    <t>RIVALE 125CV</t>
  </si>
  <si>
    <t>METROPOLIS 400</t>
  </si>
  <si>
    <t>37CV</t>
  </si>
  <si>
    <t>SATELIS</t>
  </si>
  <si>
    <t>125 4V</t>
  </si>
  <si>
    <t>TWEET EVO 125</t>
  </si>
  <si>
    <t>PROFESSIONAL</t>
  </si>
  <si>
    <t>BEVERLY</t>
  </si>
  <si>
    <t>300 IE</t>
  </si>
  <si>
    <t>BEVERLY - 125 IE</t>
  </si>
  <si>
    <t>BEVERLY 350 IE</t>
  </si>
  <si>
    <t>SPORT TOURING</t>
  </si>
  <si>
    <t>LIBERTY 125</t>
  </si>
  <si>
    <t>MEDLEY 125</t>
  </si>
  <si>
    <t>MP3</t>
  </si>
  <si>
    <t>MP3 300</t>
  </si>
  <si>
    <t>HYBRID</t>
  </si>
  <si>
    <t>MP3 500</t>
  </si>
  <si>
    <t>40CV</t>
  </si>
  <si>
    <t>125 LX 4T</t>
  </si>
  <si>
    <t>150 LX 4T</t>
  </si>
  <si>
    <t>GTS 250 I.E.</t>
  </si>
  <si>
    <t>VESPA 125</t>
  </si>
  <si>
    <t>PRIMAVERA</t>
  </si>
  <si>
    <t>VESPA 300</t>
  </si>
  <si>
    <t>GTS</t>
  </si>
  <si>
    <t>VESPA GTS 300</t>
  </si>
  <si>
    <t>I.E.</t>
  </si>
  <si>
    <t>VESPA PX 125</t>
  </si>
  <si>
    <t>CAT.</t>
  </si>
  <si>
    <t>VESPA PX 150</t>
  </si>
  <si>
    <t>X7</t>
  </si>
  <si>
    <t>POLARIS</t>
  </si>
  <si>
    <t>SPORTSMAN</t>
  </si>
  <si>
    <t>RENAULT</t>
  </si>
  <si>
    <t>TWIZY LIFE 45</t>
  </si>
  <si>
    <t>ELETTRICO</t>
  </si>
  <si>
    <t>TWIZY LIFE FLEX 80</t>
  </si>
  <si>
    <t>SUZUKI</t>
  </si>
  <si>
    <t>BURGMAN 200 18CV</t>
  </si>
  <si>
    <t>BURGMAN 250</t>
  </si>
  <si>
    <t>MOD.2004</t>
  </si>
  <si>
    <t>BURGMAN 400</t>
  </si>
  <si>
    <t>BURGMAN 650</t>
  </si>
  <si>
    <t>GSR 600</t>
  </si>
  <si>
    <t>98CV</t>
  </si>
  <si>
    <t>GSX-R 1000</t>
  </si>
  <si>
    <t>185CV</t>
  </si>
  <si>
    <t>GSX-R 600</t>
  </si>
  <si>
    <t>125CV</t>
  </si>
  <si>
    <t>SIXTEEN</t>
  </si>
  <si>
    <t>SV 650</t>
  </si>
  <si>
    <t>VL 800</t>
  </si>
  <si>
    <t>39KW</t>
  </si>
  <si>
    <t>V-STROM 1000 100CV</t>
  </si>
  <si>
    <t>V-STROM DL</t>
  </si>
  <si>
    <t>HD 200 F.I.</t>
  </si>
  <si>
    <t>171CC</t>
  </si>
  <si>
    <t>JOYMAX 300I 29CV</t>
  </si>
  <si>
    <t>SYMPHONY 125</t>
  </si>
  <si>
    <t>TRIUMPH</t>
  </si>
  <si>
    <t>BONNEVILLE</t>
  </si>
  <si>
    <t>865CC</t>
  </si>
  <si>
    <t>STREET TWIN</t>
  </si>
  <si>
    <t>TIGER</t>
  </si>
  <si>
    <t>XR 800</t>
  </si>
  <si>
    <t>VYRUS</t>
  </si>
  <si>
    <t>VYRUS 984</t>
  </si>
  <si>
    <t>C32V</t>
  </si>
  <si>
    <t>FJR 1300</t>
  </si>
  <si>
    <t>FZ</t>
  </si>
  <si>
    <t>FZ6 S2</t>
  </si>
  <si>
    <t>600CC</t>
  </si>
  <si>
    <t>MAJESTY 125</t>
  </si>
  <si>
    <t>MAJESTY 400</t>
  </si>
  <si>
    <t>MIDNIGHT STAR</t>
  </si>
  <si>
    <t>1900CC</t>
  </si>
  <si>
    <t>MT</t>
  </si>
  <si>
    <t>MT-07</t>
  </si>
  <si>
    <t>700 CC</t>
  </si>
  <si>
    <t>MT-09 TRACER</t>
  </si>
  <si>
    <t>850 CC</t>
  </si>
  <si>
    <t>T MAX</t>
  </si>
  <si>
    <t>TDM 850</t>
  </si>
  <si>
    <t>60KW</t>
  </si>
  <si>
    <t>TDM 900</t>
  </si>
  <si>
    <t>TRACER 700</t>
  </si>
  <si>
    <t>TRACER 900</t>
  </si>
  <si>
    <t>115 CV</t>
  </si>
  <si>
    <t>X CITY</t>
  </si>
  <si>
    <t>X MAX</t>
  </si>
  <si>
    <t>XENTER</t>
  </si>
  <si>
    <t>XJ6</t>
  </si>
  <si>
    <t>XJR 1300</t>
  </si>
  <si>
    <t>XMAX</t>
  </si>
  <si>
    <t>400 CC</t>
  </si>
  <si>
    <t>XMAX 300</t>
  </si>
  <si>
    <t>EURO 4</t>
  </si>
  <si>
    <t>XSR 700</t>
  </si>
  <si>
    <t>XT 1200 ZE 112CV</t>
  </si>
  <si>
    <t>SUPER TENERE</t>
  </si>
  <si>
    <t>YBR 250</t>
  </si>
  <si>
    <t>21CV</t>
  </si>
</sst>
</file>

<file path=xl/styles.xml><?xml version="1.0" encoding="utf-8"?>
<styleSheet xmlns="http://schemas.openxmlformats.org/spreadsheetml/2006/main">
  <numFmts count="1">
    <numFmt numFmtId="164" formatCode="0.0000"/>
  </numFmts>
  <fonts count="4">
    <font>
      <sz val="10"/>
      <name val="Arial"/>
    </font>
    <font>
      <b/>
      <sz val="9"/>
      <name val="Arial Unicode MS"/>
      <family val="2"/>
    </font>
    <font>
      <sz val="8"/>
      <name val="Arial Unicode MS"/>
      <family val="2"/>
    </font>
    <font>
      <b/>
      <sz val="8"/>
      <name val="Arial Unicode MS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2" fillId="3" borderId="0" xfId="0" applyNumberFormat="1" applyFont="1" applyFill="1" applyBorder="1" applyAlignment="1"/>
    <xf numFmtId="0" fontId="1" fillId="3" borderId="2" xfId="0" applyNumberFormat="1" applyFont="1" applyFill="1" applyBorder="1" applyAlignment="1">
      <alignment horizontal="left"/>
    </xf>
    <xf numFmtId="0" fontId="3" fillId="3" borderId="2" xfId="0" applyNumberFormat="1" applyFont="1" applyFill="1" applyBorder="1" applyAlignment="1">
      <alignment horizontal="left"/>
    </xf>
    <xf numFmtId="164" fontId="3" fillId="3" borderId="2" xfId="0" applyNumberFormat="1" applyFont="1" applyFill="1" applyBorder="1" applyAlignment="1">
      <alignment horizontal="center"/>
    </xf>
    <xf numFmtId="0" fontId="2" fillId="3" borderId="2" xfId="0" applyNumberFormat="1" applyFont="1" applyFill="1" applyBorder="1" applyAlignment="1"/>
    <xf numFmtId="0" fontId="2" fillId="3" borderId="1" xfId="0" applyNumberFormat="1" applyFont="1" applyFill="1" applyBorder="1" applyAlignment="1">
      <alignment horizontal="left"/>
    </xf>
    <xf numFmtId="164" fontId="2" fillId="3" borderId="1" xfId="0" applyNumberFormat="1" applyFont="1" applyFill="1" applyBorder="1" applyAlignment="1">
      <alignment horizontal="center"/>
    </xf>
    <xf numFmtId="4" fontId="2" fillId="3" borderId="1" xfId="0" applyNumberFormat="1" applyFont="1" applyFill="1" applyBorder="1" applyAlignment="1">
      <alignment horizontal="center"/>
    </xf>
    <xf numFmtId="0" fontId="2" fillId="3" borderId="2" xfId="0" applyNumberFormat="1" applyFont="1" applyFill="1" applyBorder="1" applyAlignment="1">
      <alignment horizontal="left"/>
    </xf>
    <xf numFmtId="164" fontId="2" fillId="3" borderId="2" xfId="0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>
      <alignment horizontal="left"/>
    </xf>
    <xf numFmtId="164" fontId="2" fillId="0" borderId="2" xfId="0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/>
    <xf numFmtId="0" fontId="2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5"/>
  <sheetViews>
    <sheetView tabSelected="1" topLeftCell="A10" workbookViewId="0">
      <selection activeCell="A28" sqref="A28"/>
    </sheetView>
  </sheetViews>
  <sheetFormatPr defaultRowHeight="12"/>
  <cols>
    <col min="1" max="1" width="18.5546875" style="18" customWidth="1"/>
    <col min="2" max="2" width="19.77734375" style="18" bestFit="1" customWidth="1"/>
    <col min="3" max="3" width="14.77734375" style="18" customWidth="1"/>
    <col min="4" max="4" width="14.77734375" style="19" customWidth="1"/>
    <col min="5" max="5" width="14.77734375" style="17" customWidth="1"/>
    <col min="6" max="16384" width="8.88671875" style="17"/>
  </cols>
  <sheetData>
    <row r="1" spans="1:5" s="4" customFormat="1" ht="49.95" customHeight="1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</row>
    <row r="2" spans="1:5" s="4" customFormat="1" ht="13.2">
      <c r="A2" s="5" t="s">
        <v>5</v>
      </c>
      <c r="B2" s="6"/>
      <c r="C2" s="6"/>
      <c r="D2" s="7"/>
      <c r="E2" s="8"/>
    </row>
    <row r="3" spans="1:5" s="4" customFormat="1">
      <c r="A3" s="9" t="s">
        <v>6</v>
      </c>
      <c r="B3" s="9" t="s">
        <v>7</v>
      </c>
      <c r="C3" s="9" t="s">
        <v>8</v>
      </c>
      <c r="D3" s="10">
        <v>0.17799000000000001</v>
      </c>
      <c r="E3" s="11">
        <f t="shared" ref="E3:E66" si="0">D3*0.3*15000</f>
        <v>800.95500000000004</v>
      </c>
    </row>
    <row r="4" spans="1:5" s="4" customFormat="1">
      <c r="A4" s="9" t="s">
        <v>6</v>
      </c>
      <c r="B4" s="9" t="s">
        <v>9</v>
      </c>
      <c r="C4" s="9" t="s">
        <v>8</v>
      </c>
      <c r="D4" s="10">
        <v>0.16911000000000001</v>
      </c>
      <c r="E4" s="11">
        <f t="shared" si="0"/>
        <v>760.995</v>
      </c>
    </row>
    <row r="5" spans="1:5" s="4" customFormat="1">
      <c r="A5" s="9" t="s">
        <v>10</v>
      </c>
      <c r="B5" s="9" t="s">
        <v>11</v>
      </c>
      <c r="C5" s="9" t="s">
        <v>12</v>
      </c>
      <c r="D5" s="10">
        <v>0.18412999999999999</v>
      </c>
      <c r="E5" s="11">
        <f t="shared" si="0"/>
        <v>828.58499999999992</v>
      </c>
    </row>
    <row r="6" spans="1:5" s="4" customFormat="1">
      <c r="A6" s="9" t="s">
        <v>13</v>
      </c>
      <c r="B6" s="9" t="s">
        <v>14</v>
      </c>
      <c r="C6" s="9" t="s">
        <v>15</v>
      </c>
      <c r="D6" s="10">
        <v>0.19309000000000001</v>
      </c>
      <c r="E6" s="11">
        <f t="shared" si="0"/>
        <v>868.90499999999997</v>
      </c>
    </row>
    <row r="7" spans="1:5" s="4" customFormat="1">
      <c r="A7" s="9" t="s">
        <v>16</v>
      </c>
      <c r="B7" s="9" t="s">
        <v>17</v>
      </c>
      <c r="C7" s="9" t="s">
        <v>18</v>
      </c>
      <c r="D7" s="10">
        <v>0.17341999999999999</v>
      </c>
      <c r="E7" s="11">
        <f t="shared" si="0"/>
        <v>780.39</v>
      </c>
    </row>
    <row r="8" spans="1:5" s="4" customFormat="1">
      <c r="A8" s="9" t="s">
        <v>16</v>
      </c>
      <c r="B8" s="9" t="s">
        <v>19</v>
      </c>
      <c r="C8" s="9" t="s">
        <v>20</v>
      </c>
      <c r="D8" s="10">
        <v>0.16556999999999999</v>
      </c>
      <c r="E8" s="11">
        <f t="shared" si="0"/>
        <v>745.06500000000005</v>
      </c>
    </row>
    <row r="9" spans="1:5" s="4" customFormat="1">
      <c r="A9" s="9" t="s">
        <v>21</v>
      </c>
      <c r="B9" s="9" t="s">
        <v>22</v>
      </c>
      <c r="C9" s="9" t="s">
        <v>23</v>
      </c>
      <c r="D9" s="10">
        <v>0.15389</v>
      </c>
      <c r="E9" s="11">
        <f t="shared" si="0"/>
        <v>692.505</v>
      </c>
    </row>
    <row r="10" spans="1:5" s="4" customFormat="1">
      <c r="A10" s="9" t="s">
        <v>24</v>
      </c>
      <c r="B10" s="9" t="s">
        <v>25</v>
      </c>
      <c r="C10" s="9" t="s">
        <v>26</v>
      </c>
      <c r="D10" s="10">
        <v>0.23505999999999999</v>
      </c>
      <c r="E10" s="11">
        <f t="shared" si="0"/>
        <v>1057.77</v>
      </c>
    </row>
    <row r="11" spans="1:5" s="4" customFormat="1">
      <c r="A11" s="9" t="s">
        <v>24</v>
      </c>
      <c r="B11" s="9" t="s">
        <v>27</v>
      </c>
      <c r="C11" s="9" t="s">
        <v>28</v>
      </c>
      <c r="D11" s="10">
        <v>0.17079</v>
      </c>
      <c r="E11" s="11">
        <f t="shared" si="0"/>
        <v>768.55499999999995</v>
      </c>
    </row>
    <row r="12" spans="1:5" s="4" customFormat="1">
      <c r="A12" s="9" t="s">
        <v>24</v>
      </c>
      <c r="B12" s="9" t="s">
        <v>29</v>
      </c>
      <c r="C12" s="9" t="s">
        <v>30</v>
      </c>
      <c r="D12" s="10">
        <v>0.17985999999999999</v>
      </c>
      <c r="E12" s="11">
        <f t="shared" si="0"/>
        <v>809.37</v>
      </c>
    </row>
    <row r="13" spans="1:5" s="4" customFormat="1">
      <c r="A13" s="9" t="s">
        <v>24</v>
      </c>
      <c r="B13" s="9" t="s">
        <v>31</v>
      </c>
      <c r="C13" s="9" t="s">
        <v>8</v>
      </c>
      <c r="D13" s="10">
        <v>0.15717</v>
      </c>
      <c r="E13" s="11">
        <f t="shared" si="0"/>
        <v>707.26499999999999</v>
      </c>
    </row>
    <row r="14" spans="1:5" s="4" customFormat="1">
      <c r="A14" s="9" t="s">
        <v>32</v>
      </c>
      <c r="B14" s="9" t="s">
        <v>33</v>
      </c>
      <c r="C14" s="9" t="s">
        <v>8</v>
      </c>
      <c r="D14" s="10">
        <v>0.15189</v>
      </c>
      <c r="E14" s="11">
        <f t="shared" si="0"/>
        <v>683.505</v>
      </c>
    </row>
    <row r="15" spans="1:5" s="4" customFormat="1">
      <c r="A15" s="9" t="s">
        <v>34</v>
      </c>
      <c r="B15" s="9" t="s">
        <v>35</v>
      </c>
      <c r="C15" s="9">
        <v>50</v>
      </c>
      <c r="D15" s="10">
        <v>0.16854</v>
      </c>
      <c r="E15" s="11">
        <f t="shared" si="0"/>
        <v>758.43</v>
      </c>
    </row>
    <row r="16" spans="1:5" s="4" customFormat="1">
      <c r="A16" s="9" t="s">
        <v>34</v>
      </c>
      <c r="B16" s="9" t="s">
        <v>36</v>
      </c>
      <c r="C16" s="9" t="s">
        <v>8</v>
      </c>
      <c r="D16" s="10">
        <v>0.16394</v>
      </c>
      <c r="E16" s="11">
        <f t="shared" si="0"/>
        <v>737.7299999999999</v>
      </c>
    </row>
    <row r="17" spans="1:5" s="4" customFormat="1" ht="13.2">
      <c r="A17" s="5" t="s">
        <v>37</v>
      </c>
      <c r="B17" s="12"/>
      <c r="C17" s="12"/>
      <c r="D17" s="13"/>
      <c r="E17" s="8"/>
    </row>
    <row r="18" spans="1:5" s="4" customFormat="1">
      <c r="A18" s="9" t="s">
        <v>38</v>
      </c>
      <c r="B18" s="9" t="s">
        <v>39</v>
      </c>
      <c r="C18" s="9" t="s">
        <v>40</v>
      </c>
      <c r="D18" s="10">
        <v>0.37463000000000002</v>
      </c>
      <c r="E18" s="11">
        <f t="shared" si="0"/>
        <v>1685.835</v>
      </c>
    </row>
    <row r="19" spans="1:5" s="4" customFormat="1">
      <c r="A19" s="9" t="s">
        <v>38</v>
      </c>
      <c r="B19" s="9" t="s">
        <v>41</v>
      </c>
      <c r="C19" s="9">
        <v>400</v>
      </c>
      <c r="D19" s="10">
        <v>0.48757</v>
      </c>
      <c r="E19" s="11">
        <f t="shared" si="0"/>
        <v>2194.0649999999996</v>
      </c>
    </row>
    <row r="20" spans="1:5" s="4" customFormat="1">
      <c r="A20" s="9" t="s">
        <v>42</v>
      </c>
      <c r="B20" s="9" t="s">
        <v>43</v>
      </c>
      <c r="C20" s="9" t="s">
        <v>44</v>
      </c>
      <c r="D20" s="10">
        <v>0.50283999999999995</v>
      </c>
      <c r="E20" s="11">
        <f t="shared" si="0"/>
        <v>2262.7799999999997</v>
      </c>
    </row>
    <row r="21" spans="1:5" s="4" customFormat="1">
      <c r="A21" s="9" t="s">
        <v>42</v>
      </c>
      <c r="B21" s="9" t="s">
        <v>45</v>
      </c>
      <c r="C21" s="9" t="s">
        <v>46</v>
      </c>
      <c r="D21" s="10">
        <v>0.37447999999999998</v>
      </c>
      <c r="E21" s="11">
        <f t="shared" si="0"/>
        <v>1685.1599999999999</v>
      </c>
    </row>
    <row r="22" spans="1:5" s="4" customFormat="1">
      <c r="A22" s="9" t="s">
        <v>47</v>
      </c>
      <c r="B22" s="9" t="s">
        <v>48</v>
      </c>
      <c r="C22" s="9" t="s">
        <v>49</v>
      </c>
      <c r="D22" s="10">
        <v>0.40299000000000001</v>
      </c>
      <c r="E22" s="11">
        <f t="shared" si="0"/>
        <v>1813.4550000000002</v>
      </c>
    </row>
    <row r="23" spans="1:5" s="4" customFormat="1">
      <c r="A23" s="9" t="s">
        <v>47</v>
      </c>
      <c r="B23" s="9" t="s">
        <v>50</v>
      </c>
      <c r="C23" s="9" t="s">
        <v>51</v>
      </c>
      <c r="D23" s="10">
        <v>0.49869999999999998</v>
      </c>
      <c r="E23" s="11">
        <f t="shared" si="0"/>
        <v>2244.15</v>
      </c>
    </row>
    <row r="24" spans="1:5" s="4" customFormat="1">
      <c r="A24" s="9" t="s">
        <v>52</v>
      </c>
      <c r="B24" s="9" t="s">
        <v>53</v>
      </c>
      <c r="C24" s="9" t="s">
        <v>54</v>
      </c>
      <c r="D24" s="10">
        <v>0.37180000000000002</v>
      </c>
      <c r="E24" s="11">
        <f t="shared" si="0"/>
        <v>1673.1</v>
      </c>
    </row>
    <row r="25" spans="1:5" s="4" customFormat="1">
      <c r="A25" s="9" t="s">
        <v>55</v>
      </c>
      <c r="B25" s="9" t="s">
        <v>56</v>
      </c>
      <c r="C25" s="9" t="s">
        <v>57</v>
      </c>
      <c r="D25" s="10">
        <v>0.46278000000000002</v>
      </c>
      <c r="E25" s="11">
        <f t="shared" si="0"/>
        <v>2082.5100000000002</v>
      </c>
    </row>
    <row r="26" spans="1:5" s="4" customFormat="1" ht="12" customHeight="1">
      <c r="A26" s="9" t="s">
        <v>55</v>
      </c>
      <c r="B26" s="9" t="s">
        <v>58</v>
      </c>
      <c r="C26" s="9" t="s">
        <v>59</v>
      </c>
      <c r="D26" s="10">
        <v>0.38085999999999998</v>
      </c>
      <c r="E26" s="11">
        <f t="shared" si="0"/>
        <v>1713.8699999999997</v>
      </c>
    </row>
    <row r="27" spans="1:5" s="4" customFormat="1" ht="12" customHeight="1">
      <c r="A27" s="9" t="s">
        <v>60</v>
      </c>
      <c r="B27" s="9" t="s">
        <v>61</v>
      </c>
      <c r="C27" s="9" t="s">
        <v>54</v>
      </c>
      <c r="D27" s="10">
        <v>0.38874999999999998</v>
      </c>
      <c r="E27" s="11">
        <f t="shared" si="0"/>
        <v>1749.375</v>
      </c>
    </row>
    <row r="28" spans="1:5" s="4" customFormat="1" ht="12" customHeight="1">
      <c r="A28" s="9" t="s">
        <v>62</v>
      </c>
      <c r="B28" s="9" t="s">
        <v>63</v>
      </c>
      <c r="C28" s="9" t="s">
        <v>64</v>
      </c>
      <c r="D28" s="10">
        <v>0.43881999999999999</v>
      </c>
      <c r="E28" s="11">
        <f t="shared" si="0"/>
        <v>1974.6899999999998</v>
      </c>
    </row>
    <row r="29" spans="1:5" ht="13.2">
      <c r="A29" s="5" t="s">
        <v>65</v>
      </c>
      <c r="B29" s="14"/>
      <c r="C29" s="14"/>
      <c r="D29" s="15"/>
      <c r="E29" s="16"/>
    </row>
    <row r="30" spans="1:5" s="4" customFormat="1">
      <c r="A30" s="9" t="s">
        <v>6</v>
      </c>
      <c r="B30" s="9" t="s">
        <v>66</v>
      </c>
      <c r="C30" s="9" t="s">
        <v>67</v>
      </c>
      <c r="D30" s="10">
        <v>0.27045999999999998</v>
      </c>
      <c r="E30" s="11">
        <f t="shared" si="0"/>
        <v>1217.0699999999997</v>
      </c>
    </row>
    <row r="31" spans="1:5" s="4" customFormat="1">
      <c r="A31" s="9" t="s">
        <v>6</v>
      </c>
      <c r="B31" s="9" t="s">
        <v>68</v>
      </c>
      <c r="C31" s="9" t="s">
        <v>69</v>
      </c>
      <c r="D31" s="10">
        <v>0.32574999999999998</v>
      </c>
      <c r="E31" s="11">
        <f t="shared" si="0"/>
        <v>1465.875</v>
      </c>
    </row>
    <row r="32" spans="1:5" s="4" customFormat="1">
      <c r="A32" s="9" t="s">
        <v>6</v>
      </c>
      <c r="B32" s="9" t="s">
        <v>70</v>
      </c>
      <c r="C32" s="9" t="s">
        <v>71</v>
      </c>
      <c r="D32" s="10">
        <v>0.46229999999999999</v>
      </c>
      <c r="E32" s="11">
        <f t="shared" si="0"/>
        <v>2080.35</v>
      </c>
    </row>
    <row r="33" spans="1:5" s="4" customFormat="1">
      <c r="A33" s="9" t="s">
        <v>6</v>
      </c>
      <c r="B33" s="9" t="s">
        <v>72</v>
      </c>
      <c r="C33" s="9" t="s">
        <v>73</v>
      </c>
      <c r="D33" s="10">
        <v>0.18157000000000001</v>
      </c>
      <c r="E33" s="11">
        <f t="shared" si="0"/>
        <v>817.06499999999994</v>
      </c>
    </row>
    <row r="34" spans="1:5" s="4" customFormat="1">
      <c r="A34" s="9" t="s">
        <v>6</v>
      </c>
      <c r="B34" s="9" t="s">
        <v>74</v>
      </c>
      <c r="C34" s="9" t="s">
        <v>75</v>
      </c>
      <c r="D34" s="10">
        <v>0.16538</v>
      </c>
      <c r="E34" s="11">
        <f t="shared" si="0"/>
        <v>744.20999999999992</v>
      </c>
    </row>
    <row r="35" spans="1:5" s="4" customFormat="1">
      <c r="A35" s="9" t="s">
        <v>6</v>
      </c>
      <c r="B35" s="9" t="s">
        <v>76</v>
      </c>
      <c r="C35" s="9" t="s">
        <v>77</v>
      </c>
      <c r="D35" s="10">
        <v>0.17196</v>
      </c>
      <c r="E35" s="11">
        <f t="shared" si="0"/>
        <v>773.82</v>
      </c>
    </row>
    <row r="36" spans="1:5" s="4" customFormat="1">
      <c r="A36" s="9" t="s">
        <v>6</v>
      </c>
      <c r="B36" s="9" t="s">
        <v>78</v>
      </c>
      <c r="C36" s="9" t="s">
        <v>79</v>
      </c>
      <c r="D36" s="10">
        <v>0.34414</v>
      </c>
      <c r="E36" s="11">
        <f t="shared" si="0"/>
        <v>1548.63</v>
      </c>
    </row>
    <row r="37" spans="1:5" s="4" customFormat="1">
      <c r="A37" s="9" t="s">
        <v>6</v>
      </c>
      <c r="B37" s="9" t="s">
        <v>80</v>
      </c>
      <c r="C37" s="9" t="s">
        <v>81</v>
      </c>
      <c r="D37" s="10">
        <v>0.2034</v>
      </c>
      <c r="E37" s="11">
        <f t="shared" si="0"/>
        <v>915.3</v>
      </c>
    </row>
    <row r="38" spans="1:5" s="4" customFormat="1">
      <c r="A38" s="9" t="s">
        <v>6</v>
      </c>
      <c r="B38" s="9" t="s">
        <v>82</v>
      </c>
      <c r="C38" s="9">
        <v>200</v>
      </c>
      <c r="D38" s="10">
        <v>0.18609999999999999</v>
      </c>
      <c r="E38" s="11">
        <f t="shared" si="0"/>
        <v>837.44999999999993</v>
      </c>
    </row>
    <row r="39" spans="1:5" s="4" customFormat="1">
      <c r="A39" s="9" t="s">
        <v>6</v>
      </c>
      <c r="B39" s="9" t="s">
        <v>83</v>
      </c>
      <c r="C39" s="9" t="s">
        <v>84</v>
      </c>
      <c r="D39" s="10">
        <v>0.42503999999999997</v>
      </c>
      <c r="E39" s="11">
        <f t="shared" si="0"/>
        <v>1912.6799999999998</v>
      </c>
    </row>
    <row r="40" spans="1:5" s="4" customFormat="1">
      <c r="A40" s="9" t="s">
        <v>85</v>
      </c>
      <c r="B40" s="9" t="s">
        <v>86</v>
      </c>
      <c r="C40" s="9" t="s">
        <v>87</v>
      </c>
      <c r="D40" s="10">
        <v>0.27857999999999999</v>
      </c>
      <c r="E40" s="11">
        <f t="shared" si="0"/>
        <v>1253.6099999999999</v>
      </c>
    </row>
    <row r="41" spans="1:5" s="4" customFormat="1">
      <c r="A41" s="9" t="s">
        <v>85</v>
      </c>
      <c r="B41" s="9" t="s">
        <v>88</v>
      </c>
      <c r="C41" s="9" t="s">
        <v>89</v>
      </c>
      <c r="D41" s="10">
        <v>0.27403</v>
      </c>
      <c r="E41" s="11">
        <f t="shared" si="0"/>
        <v>1233.1349999999998</v>
      </c>
    </row>
    <row r="42" spans="1:5" s="4" customFormat="1">
      <c r="A42" s="9" t="s">
        <v>90</v>
      </c>
      <c r="B42" s="9" t="s">
        <v>91</v>
      </c>
      <c r="C42" s="9" t="s">
        <v>92</v>
      </c>
      <c r="D42" s="10">
        <v>0.34999000000000002</v>
      </c>
      <c r="E42" s="11">
        <f t="shared" si="0"/>
        <v>1574.9550000000002</v>
      </c>
    </row>
    <row r="43" spans="1:5" s="4" customFormat="1">
      <c r="A43" s="9" t="s">
        <v>90</v>
      </c>
      <c r="B43" s="9" t="s">
        <v>93</v>
      </c>
      <c r="C43" s="9" t="s">
        <v>94</v>
      </c>
      <c r="D43" s="10">
        <v>0.30109999999999998</v>
      </c>
      <c r="E43" s="11">
        <f t="shared" si="0"/>
        <v>1354.9499999999998</v>
      </c>
    </row>
    <row r="44" spans="1:5" s="4" customFormat="1">
      <c r="A44" s="9" t="s">
        <v>90</v>
      </c>
      <c r="B44" s="9" t="s">
        <v>95</v>
      </c>
      <c r="C44" s="9" t="s">
        <v>96</v>
      </c>
      <c r="D44" s="10">
        <v>0.31567000000000001</v>
      </c>
      <c r="E44" s="11">
        <f t="shared" si="0"/>
        <v>1420.5149999999999</v>
      </c>
    </row>
    <row r="45" spans="1:5" s="4" customFormat="1">
      <c r="A45" s="9" t="s">
        <v>90</v>
      </c>
      <c r="B45" s="9" t="s">
        <v>97</v>
      </c>
      <c r="C45" s="9" t="s">
        <v>98</v>
      </c>
      <c r="D45" s="10">
        <v>0.49912000000000001</v>
      </c>
      <c r="E45" s="11">
        <f t="shared" si="0"/>
        <v>2246.04</v>
      </c>
    </row>
    <row r="46" spans="1:5" s="4" customFormat="1">
      <c r="A46" s="9" t="s">
        <v>90</v>
      </c>
      <c r="B46" s="9" t="s">
        <v>99</v>
      </c>
      <c r="C46" s="9" t="s">
        <v>100</v>
      </c>
      <c r="D46" s="10">
        <v>0.58721000000000001</v>
      </c>
      <c r="E46" s="11">
        <f t="shared" si="0"/>
        <v>2642.4449999999997</v>
      </c>
    </row>
    <row r="47" spans="1:5" s="4" customFormat="1">
      <c r="A47" s="9" t="s">
        <v>90</v>
      </c>
      <c r="B47" s="9" t="s">
        <v>101</v>
      </c>
      <c r="C47" s="9" t="s">
        <v>102</v>
      </c>
      <c r="D47" s="10">
        <v>0.41155000000000003</v>
      </c>
      <c r="E47" s="11">
        <f t="shared" si="0"/>
        <v>1851.9750000000001</v>
      </c>
    </row>
    <row r="48" spans="1:5" s="4" customFormat="1">
      <c r="A48" s="9" t="s">
        <v>90</v>
      </c>
      <c r="B48" s="9" t="s">
        <v>103</v>
      </c>
      <c r="C48" s="9" t="s">
        <v>104</v>
      </c>
      <c r="D48" s="10">
        <v>0.45340000000000003</v>
      </c>
      <c r="E48" s="11">
        <f t="shared" si="0"/>
        <v>2040.3</v>
      </c>
    </row>
    <row r="49" spans="1:5" s="4" customFormat="1">
      <c r="A49" s="9" t="s">
        <v>90</v>
      </c>
      <c r="B49" s="9" t="s">
        <v>105</v>
      </c>
      <c r="C49" s="9" t="s">
        <v>79</v>
      </c>
      <c r="D49" s="10">
        <v>0.37980000000000003</v>
      </c>
      <c r="E49" s="11">
        <f t="shared" si="0"/>
        <v>1709.1</v>
      </c>
    </row>
    <row r="50" spans="1:5" s="4" customFormat="1">
      <c r="A50" s="9" t="s">
        <v>90</v>
      </c>
      <c r="B50" s="9" t="s">
        <v>106</v>
      </c>
      <c r="C50" s="9" t="s">
        <v>79</v>
      </c>
      <c r="D50" s="10">
        <v>0.41752</v>
      </c>
      <c r="E50" s="11">
        <f t="shared" si="0"/>
        <v>1878.8400000000001</v>
      </c>
    </row>
    <row r="51" spans="1:5" s="4" customFormat="1">
      <c r="A51" s="9" t="s">
        <v>107</v>
      </c>
      <c r="B51" s="9" t="s">
        <v>108</v>
      </c>
      <c r="C51" s="9" t="s">
        <v>109</v>
      </c>
      <c r="D51" s="10">
        <v>0.38979000000000003</v>
      </c>
      <c r="E51" s="11">
        <f t="shared" si="0"/>
        <v>1754.0550000000001</v>
      </c>
    </row>
    <row r="52" spans="1:5" s="4" customFormat="1">
      <c r="A52" s="9" t="s">
        <v>110</v>
      </c>
      <c r="B52" s="9" t="s">
        <v>111</v>
      </c>
      <c r="C52" s="9">
        <v>125</v>
      </c>
      <c r="D52" s="10">
        <v>0.20985999999999999</v>
      </c>
      <c r="E52" s="11">
        <f t="shared" si="0"/>
        <v>944.37</v>
      </c>
    </row>
    <row r="53" spans="1:5" s="4" customFormat="1">
      <c r="A53" s="9" t="s">
        <v>112</v>
      </c>
      <c r="B53" s="9">
        <v>696</v>
      </c>
      <c r="C53" s="9" t="s">
        <v>113</v>
      </c>
      <c r="D53" s="10">
        <v>0.30528</v>
      </c>
      <c r="E53" s="11">
        <f t="shared" si="0"/>
        <v>1373.76</v>
      </c>
    </row>
    <row r="54" spans="1:5" s="4" customFormat="1">
      <c r="A54" s="9" t="s">
        <v>112</v>
      </c>
      <c r="B54" s="9" t="s">
        <v>114</v>
      </c>
      <c r="C54" s="9" t="s">
        <v>115</v>
      </c>
      <c r="D54" s="10">
        <v>0.52839999999999998</v>
      </c>
      <c r="E54" s="11">
        <f t="shared" si="0"/>
        <v>2377.7999999999997</v>
      </c>
    </row>
    <row r="55" spans="1:5" s="4" customFormat="1">
      <c r="A55" s="9" t="s">
        <v>112</v>
      </c>
      <c r="B55" s="9" t="s">
        <v>116</v>
      </c>
      <c r="C55" s="9">
        <v>1000</v>
      </c>
      <c r="D55" s="10">
        <v>0.36567</v>
      </c>
      <c r="E55" s="11">
        <f t="shared" si="0"/>
        <v>1645.5149999999999</v>
      </c>
    </row>
    <row r="56" spans="1:5" s="4" customFormat="1">
      <c r="A56" s="9" t="s">
        <v>112</v>
      </c>
      <c r="B56" s="9" t="s">
        <v>117</v>
      </c>
      <c r="C56" s="9" t="s">
        <v>118</v>
      </c>
      <c r="D56" s="10">
        <v>0.35220000000000001</v>
      </c>
      <c r="E56" s="11">
        <f t="shared" si="0"/>
        <v>1584.9</v>
      </c>
    </row>
    <row r="57" spans="1:5" s="4" customFormat="1">
      <c r="A57" s="9" t="s">
        <v>112</v>
      </c>
      <c r="B57" s="9" t="s">
        <v>119</v>
      </c>
      <c r="C57" s="9" t="s">
        <v>120</v>
      </c>
      <c r="D57" s="10">
        <v>0.40514</v>
      </c>
      <c r="E57" s="11">
        <f t="shared" si="0"/>
        <v>1823.1299999999999</v>
      </c>
    </row>
    <row r="58" spans="1:5" s="4" customFormat="1">
      <c r="A58" s="9" t="s">
        <v>112</v>
      </c>
      <c r="B58" s="9" t="s">
        <v>121</v>
      </c>
      <c r="C58" s="9" t="s">
        <v>122</v>
      </c>
      <c r="D58" s="10">
        <v>0.39849000000000001</v>
      </c>
      <c r="E58" s="11">
        <f t="shared" si="0"/>
        <v>1793.2049999999999</v>
      </c>
    </row>
    <row r="59" spans="1:5" s="4" customFormat="1">
      <c r="A59" s="9" t="s">
        <v>112</v>
      </c>
      <c r="B59" s="9" t="s">
        <v>123</v>
      </c>
      <c r="C59" s="9" t="s">
        <v>124</v>
      </c>
      <c r="D59" s="10">
        <v>0.60629999999999995</v>
      </c>
      <c r="E59" s="11">
        <f t="shared" si="0"/>
        <v>2728.3499999999995</v>
      </c>
    </row>
    <row r="60" spans="1:5" s="4" customFormat="1">
      <c r="A60" s="9" t="s">
        <v>112</v>
      </c>
      <c r="B60" s="9" t="s">
        <v>125</v>
      </c>
      <c r="C60" s="9" t="s">
        <v>126</v>
      </c>
      <c r="D60" s="10">
        <v>0.31857000000000002</v>
      </c>
      <c r="E60" s="11">
        <f t="shared" si="0"/>
        <v>1433.5650000000001</v>
      </c>
    </row>
    <row r="61" spans="1:5" s="4" customFormat="1">
      <c r="A61" s="9" t="s">
        <v>112</v>
      </c>
      <c r="B61" s="9" t="s">
        <v>125</v>
      </c>
      <c r="C61" s="9" t="s">
        <v>127</v>
      </c>
      <c r="D61" s="10">
        <v>0.36660999999999999</v>
      </c>
      <c r="E61" s="11">
        <f t="shared" si="0"/>
        <v>1649.7449999999999</v>
      </c>
    </row>
    <row r="62" spans="1:5" s="4" customFormat="1">
      <c r="A62" s="9" t="s">
        <v>10</v>
      </c>
      <c r="B62" s="9" t="s">
        <v>128</v>
      </c>
      <c r="C62" s="9" t="s">
        <v>129</v>
      </c>
      <c r="D62" s="10">
        <v>0.25896999999999998</v>
      </c>
      <c r="E62" s="11">
        <f t="shared" si="0"/>
        <v>1165.365</v>
      </c>
    </row>
    <row r="63" spans="1:5" s="4" customFormat="1">
      <c r="A63" s="9" t="s">
        <v>10</v>
      </c>
      <c r="B63" s="9" t="s">
        <v>130</v>
      </c>
      <c r="C63" s="9">
        <v>800</v>
      </c>
      <c r="D63" s="10">
        <v>0.34014</v>
      </c>
      <c r="E63" s="11">
        <f t="shared" si="0"/>
        <v>1530.6299999999999</v>
      </c>
    </row>
    <row r="64" spans="1:5" s="4" customFormat="1">
      <c r="A64" s="9" t="s">
        <v>10</v>
      </c>
      <c r="B64" s="9" t="s">
        <v>131</v>
      </c>
      <c r="C64" s="9">
        <v>500</v>
      </c>
      <c r="D64" s="10">
        <v>0.25829000000000002</v>
      </c>
      <c r="E64" s="11">
        <f t="shared" si="0"/>
        <v>1162.3050000000001</v>
      </c>
    </row>
    <row r="65" spans="1:5" s="4" customFormat="1">
      <c r="A65" s="9" t="s">
        <v>132</v>
      </c>
      <c r="B65" s="9" t="s">
        <v>133</v>
      </c>
      <c r="C65" s="9">
        <v>1100</v>
      </c>
      <c r="D65" s="10">
        <v>0.41202</v>
      </c>
      <c r="E65" s="11">
        <f t="shared" si="0"/>
        <v>1854.09</v>
      </c>
    </row>
    <row r="66" spans="1:5" s="4" customFormat="1">
      <c r="A66" s="9" t="s">
        <v>132</v>
      </c>
      <c r="B66" s="9" t="s">
        <v>134</v>
      </c>
      <c r="C66" s="9" t="s">
        <v>135</v>
      </c>
      <c r="D66" s="10">
        <v>0.45695999999999998</v>
      </c>
      <c r="E66" s="11">
        <f t="shared" si="0"/>
        <v>2056.3199999999997</v>
      </c>
    </row>
    <row r="67" spans="1:5" s="4" customFormat="1">
      <c r="A67" s="9" t="s">
        <v>132</v>
      </c>
      <c r="B67" s="9" t="s">
        <v>136</v>
      </c>
      <c r="C67" s="9" t="s">
        <v>137</v>
      </c>
      <c r="D67" s="10">
        <v>0.27883999999999998</v>
      </c>
      <c r="E67" s="11">
        <f t="shared" ref="E67:E130" si="1">D67*0.3*15000</f>
        <v>1254.7799999999997</v>
      </c>
    </row>
    <row r="68" spans="1:5" s="4" customFormat="1">
      <c r="A68" s="9" t="s">
        <v>132</v>
      </c>
      <c r="B68" s="9" t="s">
        <v>138</v>
      </c>
      <c r="C68" s="9">
        <v>1200</v>
      </c>
      <c r="D68" s="10">
        <v>0.44274000000000002</v>
      </c>
      <c r="E68" s="11">
        <f t="shared" si="1"/>
        <v>1992.33</v>
      </c>
    </row>
    <row r="69" spans="1:5" s="4" customFormat="1">
      <c r="A69" s="9" t="s">
        <v>132</v>
      </c>
      <c r="B69" s="9" t="s">
        <v>139</v>
      </c>
      <c r="C69" s="9">
        <v>1200</v>
      </c>
      <c r="D69" s="10">
        <v>0.41709000000000002</v>
      </c>
      <c r="E69" s="11">
        <f t="shared" si="1"/>
        <v>1876.9049999999997</v>
      </c>
    </row>
    <row r="70" spans="1:5" s="4" customFormat="1">
      <c r="A70" s="9" t="s">
        <v>132</v>
      </c>
      <c r="B70" s="9" t="s">
        <v>140</v>
      </c>
      <c r="C70" s="9" t="s">
        <v>141</v>
      </c>
      <c r="D70" s="10">
        <v>0.33006000000000002</v>
      </c>
      <c r="E70" s="11">
        <f t="shared" si="1"/>
        <v>1485.2700000000002</v>
      </c>
    </row>
    <row r="71" spans="1:5" s="4" customFormat="1">
      <c r="A71" s="9" t="s">
        <v>142</v>
      </c>
      <c r="B71" s="9" t="s">
        <v>143</v>
      </c>
      <c r="C71" s="9" t="s">
        <v>144</v>
      </c>
      <c r="D71" s="10">
        <v>0.43735000000000002</v>
      </c>
      <c r="E71" s="11">
        <f t="shared" si="1"/>
        <v>1968.0749999999998</v>
      </c>
    </row>
    <row r="72" spans="1:5" s="4" customFormat="1">
      <c r="A72" s="9" t="s">
        <v>142</v>
      </c>
      <c r="B72" s="9" t="s">
        <v>145</v>
      </c>
      <c r="C72" s="9" t="s">
        <v>146</v>
      </c>
      <c r="D72" s="10">
        <v>0.34821999999999997</v>
      </c>
      <c r="E72" s="11">
        <f t="shared" si="1"/>
        <v>1566.9899999999998</v>
      </c>
    </row>
    <row r="73" spans="1:5" s="4" customFormat="1">
      <c r="A73" s="9" t="s">
        <v>147</v>
      </c>
      <c r="B73" s="9" t="s">
        <v>148</v>
      </c>
      <c r="C73" s="9" t="s">
        <v>149</v>
      </c>
      <c r="D73" s="10">
        <v>0.36757000000000001</v>
      </c>
      <c r="E73" s="11">
        <f t="shared" si="1"/>
        <v>1654.0649999999998</v>
      </c>
    </row>
    <row r="74" spans="1:5" s="4" customFormat="1">
      <c r="A74" s="9" t="s">
        <v>147</v>
      </c>
      <c r="B74" s="9" t="s">
        <v>150</v>
      </c>
      <c r="C74" s="9" t="s">
        <v>151</v>
      </c>
      <c r="D74" s="10">
        <v>0.39116000000000001</v>
      </c>
      <c r="E74" s="11">
        <f t="shared" si="1"/>
        <v>1760.2199999999998</v>
      </c>
    </row>
    <row r="75" spans="1:5" s="4" customFormat="1">
      <c r="A75" s="9" t="s">
        <v>147</v>
      </c>
      <c r="B75" s="9" t="s">
        <v>152</v>
      </c>
      <c r="C75" s="9" t="s">
        <v>69</v>
      </c>
      <c r="D75" s="10">
        <v>0.22875999999999999</v>
      </c>
      <c r="E75" s="11">
        <f t="shared" si="1"/>
        <v>1029.4199999999998</v>
      </c>
    </row>
    <row r="76" spans="1:5" s="4" customFormat="1">
      <c r="A76" s="9" t="s">
        <v>147</v>
      </c>
      <c r="B76" s="9" t="s">
        <v>153</v>
      </c>
      <c r="C76" s="9" t="s">
        <v>79</v>
      </c>
      <c r="D76" s="10">
        <v>0.28745999999999999</v>
      </c>
      <c r="E76" s="11">
        <f t="shared" si="1"/>
        <v>1293.57</v>
      </c>
    </row>
    <row r="77" spans="1:5" s="4" customFormat="1">
      <c r="A77" s="9" t="s">
        <v>147</v>
      </c>
      <c r="B77" s="9" t="s">
        <v>154</v>
      </c>
      <c r="C77" s="9" t="s">
        <v>155</v>
      </c>
      <c r="D77" s="10">
        <v>0.40125</v>
      </c>
      <c r="E77" s="11">
        <f t="shared" si="1"/>
        <v>1805.625</v>
      </c>
    </row>
    <row r="78" spans="1:5" s="4" customFormat="1">
      <c r="A78" s="9" t="s">
        <v>147</v>
      </c>
      <c r="B78" s="9" t="s">
        <v>156</v>
      </c>
      <c r="C78" s="9" t="s">
        <v>157</v>
      </c>
      <c r="D78" s="10">
        <v>0.19814000000000001</v>
      </c>
      <c r="E78" s="11">
        <f t="shared" si="1"/>
        <v>891.63</v>
      </c>
    </row>
    <row r="79" spans="1:5" s="4" customFormat="1">
      <c r="A79" s="9" t="s">
        <v>147</v>
      </c>
      <c r="B79" s="9" t="s">
        <v>158</v>
      </c>
      <c r="C79" s="9" t="s">
        <v>159</v>
      </c>
      <c r="D79" s="10">
        <v>0.30480000000000002</v>
      </c>
      <c r="E79" s="11">
        <f t="shared" si="1"/>
        <v>1371.6000000000001</v>
      </c>
    </row>
    <row r="80" spans="1:5" s="4" customFormat="1">
      <c r="A80" s="9" t="s">
        <v>147</v>
      </c>
      <c r="B80" s="9" t="s">
        <v>160</v>
      </c>
      <c r="C80" s="9" t="s">
        <v>161</v>
      </c>
      <c r="D80" s="10">
        <v>0.41415999999999997</v>
      </c>
      <c r="E80" s="11">
        <f t="shared" si="1"/>
        <v>1863.7199999999998</v>
      </c>
    </row>
    <row r="81" spans="1:5" s="4" customFormat="1">
      <c r="A81" s="9" t="s">
        <v>147</v>
      </c>
      <c r="B81" s="9" t="s">
        <v>162</v>
      </c>
      <c r="C81" s="9" t="s">
        <v>94</v>
      </c>
      <c r="D81" s="10">
        <v>0.28677999999999998</v>
      </c>
      <c r="E81" s="11">
        <f t="shared" si="1"/>
        <v>1290.5099999999998</v>
      </c>
    </row>
    <row r="82" spans="1:5" s="4" customFormat="1">
      <c r="A82" s="9" t="s">
        <v>147</v>
      </c>
      <c r="B82" s="9" t="s">
        <v>163</v>
      </c>
      <c r="C82" s="9" t="s">
        <v>126</v>
      </c>
      <c r="D82" s="10">
        <v>0.36899999999999999</v>
      </c>
      <c r="E82" s="11">
        <f t="shared" si="1"/>
        <v>1660.5</v>
      </c>
    </row>
    <row r="83" spans="1:5" s="4" customFormat="1">
      <c r="A83" s="9" t="s">
        <v>147</v>
      </c>
      <c r="B83" s="9" t="s">
        <v>164</v>
      </c>
      <c r="C83" s="9" t="s">
        <v>165</v>
      </c>
      <c r="D83" s="10">
        <v>0.24324999999999999</v>
      </c>
      <c r="E83" s="11">
        <f t="shared" si="1"/>
        <v>1094.625</v>
      </c>
    </row>
    <row r="84" spans="1:5" s="4" customFormat="1">
      <c r="A84" s="9" t="s">
        <v>147</v>
      </c>
      <c r="B84" s="9" t="s">
        <v>166</v>
      </c>
      <c r="C84" s="9">
        <v>1800</v>
      </c>
      <c r="D84" s="10">
        <v>0.67271000000000003</v>
      </c>
      <c r="E84" s="11">
        <f t="shared" si="1"/>
        <v>3027.1949999999997</v>
      </c>
    </row>
    <row r="85" spans="1:5" s="4" customFormat="1">
      <c r="A85" s="9" t="s">
        <v>147</v>
      </c>
      <c r="B85" s="9" t="s">
        <v>167</v>
      </c>
      <c r="C85" s="9" t="s">
        <v>168</v>
      </c>
      <c r="D85" s="10">
        <v>0.31897999999999999</v>
      </c>
      <c r="E85" s="11">
        <f t="shared" si="1"/>
        <v>1435.4099999999999</v>
      </c>
    </row>
    <row r="86" spans="1:5" s="4" customFormat="1">
      <c r="A86" s="9" t="s">
        <v>147</v>
      </c>
      <c r="B86" s="9" t="s">
        <v>169</v>
      </c>
      <c r="C86" s="9" t="s">
        <v>170</v>
      </c>
      <c r="D86" s="10">
        <v>0.27561000000000002</v>
      </c>
      <c r="E86" s="11">
        <f t="shared" si="1"/>
        <v>1240.2450000000001</v>
      </c>
    </row>
    <row r="87" spans="1:5" s="4" customFormat="1">
      <c r="A87" s="9" t="s">
        <v>147</v>
      </c>
      <c r="B87" s="9" t="s">
        <v>171</v>
      </c>
      <c r="C87" s="9" t="s">
        <v>170</v>
      </c>
      <c r="D87" s="10">
        <v>0.25298999999999999</v>
      </c>
      <c r="E87" s="11">
        <f t="shared" si="1"/>
        <v>1138.4549999999999</v>
      </c>
    </row>
    <row r="88" spans="1:5" s="4" customFormat="1">
      <c r="A88" s="9" t="s">
        <v>147</v>
      </c>
      <c r="B88" s="9" t="s">
        <v>172</v>
      </c>
      <c r="C88" s="9">
        <v>125</v>
      </c>
      <c r="D88" s="10">
        <v>0.17524000000000001</v>
      </c>
      <c r="E88" s="11">
        <f t="shared" si="1"/>
        <v>788.58</v>
      </c>
    </row>
    <row r="89" spans="1:5" s="4" customFormat="1">
      <c r="A89" s="9" t="s">
        <v>147</v>
      </c>
      <c r="B89" s="9" t="s">
        <v>172</v>
      </c>
      <c r="C89" s="9">
        <v>150</v>
      </c>
      <c r="D89" s="10">
        <v>0.18332000000000001</v>
      </c>
      <c r="E89" s="11">
        <f t="shared" si="1"/>
        <v>824.94</v>
      </c>
    </row>
    <row r="90" spans="1:5" s="4" customFormat="1">
      <c r="A90" s="9" t="s">
        <v>147</v>
      </c>
      <c r="B90" s="9" t="s">
        <v>173</v>
      </c>
      <c r="C90" s="9" t="s">
        <v>157</v>
      </c>
      <c r="D90" s="10">
        <v>0.15665000000000001</v>
      </c>
      <c r="E90" s="11">
        <f t="shared" si="1"/>
        <v>704.92500000000007</v>
      </c>
    </row>
    <row r="91" spans="1:5" s="4" customFormat="1">
      <c r="A91" s="9" t="s">
        <v>147</v>
      </c>
      <c r="B91" s="9" t="s">
        <v>174</v>
      </c>
      <c r="C91" s="9">
        <v>300</v>
      </c>
      <c r="D91" s="10">
        <v>0.21461</v>
      </c>
      <c r="E91" s="11">
        <f t="shared" si="1"/>
        <v>965.74499999999989</v>
      </c>
    </row>
    <row r="92" spans="1:5" s="4" customFormat="1">
      <c r="A92" s="9" t="s">
        <v>147</v>
      </c>
      <c r="B92" s="9" t="s">
        <v>175</v>
      </c>
      <c r="C92" s="9" t="s">
        <v>176</v>
      </c>
      <c r="D92" s="10">
        <v>0.16453000000000001</v>
      </c>
      <c r="E92" s="11">
        <f t="shared" si="1"/>
        <v>740.38499999999999</v>
      </c>
    </row>
    <row r="93" spans="1:5" s="4" customFormat="1">
      <c r="A93" s="9" t="s">
        <v>147</v>
      </c>
      <c r="B93" s="9" t="s">
        <v>177</v>
      </c>
      <c r="C93" s="9" t="s">
        <v>178</v>
      </c>
      <c r="D93" s="10">
        <v>0.17205000000000001</v>
      </c>
      <c r="E93" s="11">
        <f t="shared" si="1"/>
        <v>774.22500000000002</v>
      </c>
    </row>
    <row r="94" spans="1:5" s="4" customFormat="1">
      <c r="A94" s="9" t="s">
        <v>147</v>
      </c>
      <c r="B94" s="9" t="s">
        <v>179</v>
      </c>
      <c r="C94" s="9">
        <v>400</v>
      </c>
      <c r="D94" s="10">
        <v>0.24459</v>
      </c>
      <c r="E94" s="11">
        <f t="shared" si="1"/>
        <v>1100.655</v>
      </c>
    </row>
    <row r="95" spans="1:5" s="4" customFormat="1">
      <c r="A95" s="9" t="s">
        <v>147</v>
      </c>
      <c r="B95" s="9" t="s">
        <v>180</v>
      </c>
      <c r="C95" s="9" t="s">
        <v>181</v>
      </c>
      <c r="D95" s="10">
        <v>0.29038999999999998</v>
      </c>
      <c r="E95" s="11">
        <f t="shared" si="1"/>
        <v>1306.7549999999999</v>
      </c>
    </row>
    <row r="96" spans="1:5" s="4" customFormat="1">
      <c r="A96" s="9" t="s">
        <v>147</v>
      </c>
      <c r="B96" s="9" t="s">
        <v>182</v>
      </c>
      <c r="C96" s="9" t="s">
        <v>183</v>
      </c>
      <c r="D96" s="10">
        <v>0.24426</v>
      </c>
      <c r="E96" s="11">
        <f t="shared" si="1"/>
        <v>1099.1699999999998</v>
      </c>
    </row>
    <row r="97" spans="1:5" s="4" customFormat="1">
      <c r="A97" s="9" t="s">
        <v>147</v>
      </c>
      <c r="B97" s="9" t="s">
        <v>184</v>
      </c>
      <c r="C97" s="9">
        <v>800</v>
      </c>
      <c r="D97" s="10">
        <v>0.37733</v>
      </c>
      <c r="E97" s="11">
        <f t="shared" si="1"/>
        <v>1697.9849999999999</v>
      </c>
    </row>
    <row r="98" spans="1:5" s="4" customFormat="1">
      <c r="A98" s="9" t="s">
        <v>147</v>
      </c>
      <c r="B98" s="9" t="s">
        <v>185</v>
      </c>
      <c r="C98" s="9" t="s">
        <v>186</v>
      </c>
      <c r="D98" s="10">
        <v>0.31317</v>
      </c>
      <c r="E98" s="11">
        <f t="shared" si="1"/>
        <v>1409.2649999999999</v>
      </c>
    </row>
    <row r="99" spans="1:5" s="4" customFormat="1">
      <c r="A99" s="9" t="s">
        <v>147</v>
      </c>
      <c r="B99" s="9" t="s">
        <v>187</v>
      </c>
      <c r="C99" s="9" t="s">
        <v>188</v>
      </c>
      <c r="D99" s="10">
        <v>0.31002000000000002</v>
      </c>
      <c r="E99" s="11">
        <f t="shared" si="1"/>
        <v>1395.0900000000001</v>
      </c>
    </row>
    <row r="100" spans="1:5" s="4" customFormat="1">
      <c r="A100" s="9" t="s">
        <v>189</v>
      </c>
      <c r="B100" s="9" t="s">
        <v>190</v>
      </c>
      <c r="C100" s="9" t="s">
        <v>191</v>
      </c>
      <c r="D100" s="10">
        <v>0.30578</v>
      </c>
      <c r="E100" s="11">
        <f t="shared" si="1"/>
        <v>1376.01</v>
      </c>
    </row>
    <row r="101" spans="1:5" s="4" customFormat="1">
      <c r="A101" s="9" t="s">
        <v>192</v>
      </c>
      <c r="B101" s="9" t="s">
        <v>193</v>
      </c>
      <c r="C101" s="9">
        <v>650</v>
      </c>
      <c r="D101" s="10">
        <v>0.25614999999999999</v>
      </c>
      <c r="E101" s="11">
        <f t="shared" si="1"/>
        <v>1152.675</v>
      </c>
    </row>
    <row r="102" spans="1:5" s="4" customFormat="1">
      <c r="A102" s="9" t="s">
        <v>192</v>
      </c>
      <c r="B102" s="9" t="s">
        <v>194</v>
      </c>
      <c r="C102" s="9">
        <v>125</v>
      </c>
      <c r="D102" s="10">
        <v>0.24646000000000001</v>
      </c>
      <c r="E102" s="11">
        <f t="shared" si="1"/>
        <v>1109.0700000000002</v>
      </c>
    </row>
    <row r="103" spans="1:5" s="4" customFormat="1">
      <c r="A103" s="9" t="s">
        <v>192</v>
      </c>
      <c r="B103" s="9" t="s">
        <v>194</v>
      </c>
      <c r="C103" s="9">
        <v>250</v>
      </c>
      <c r="D103" s="10">
        <v>0.26330999999999999</v>
      </c>
      <c r="E103" s="11">
        <f t="shared" si="1"/>
        <v>1184.895</v>
      </c>
    </row>
    <row r="104" spans="1:5" s="4" customFormat="1">
      <c r="A104" s="9" t="s">
        <v>192</v>
      </c>
      <c r="B104" s="9" t="s">
        <v>195</v>
      </c>
      <c r="C104" s="9" t="s">
        <v>196</v>
      </c>
      <c r="D104" s="10">
        <v>0.22244</v>
      </c>
      <c r="E104" s="11">
        <f t="shared" si="1"/>
        <v>1000.98</v>
      </c>
    </row>
    <row r="105" spans="1:5" s="4" customFormat="1">
      <c r="A105" s="9" t="s">
        <v>192</v>
      </c>
      <c r="B105" s="9" t="s">
        <v>197</v>
      </c>
      <c r="C105" s="9" t="s">
        <v>198</v>
      </c>
      <c r="D105" s="10">
        <v>0.22509999999999999</v>
      </c>
      <c r="E105" s="11">
        <f t="shared" si="1"/>
        <v>1012.9499999999999</v>
      </c>
    </row>
    <row r="106" spans="1:5" s="4" customFormat="1">
      <c r="A106" s="9" t="s">
        <v>192</v>
      </c>
      <c r="B106" s="9" t="s">
        <v>199</v>
      </c>
      <c r="C106" s="9" t="s">
        <v>200</v>
      </c>
      <c r="D106" s="10">
        <v>0.29308000000000001</v>
      </c>
      <c r="E106" s="11">
        <f t="shared" si="1"/>
        <v>1318.8600000000001</v>
      </c>
    </row>
    <row r="107" spans="1:5" s="4" customFormat="1">
      <c r="A107" s="9" t="s">
        <v>192</v>
      </c>
      <c r="B107" s="9" t="s">
        <v>201</v>
      </c>
      <c r="C107" s="9">
        <v>1000</v>
      </c>
      <c r="D107" s="10">
        <v>0.36351</v>
      </c>
      <c r="E107" s="11">
        <f t="shared" si="1"/>
        <v>1635.7949999999998</v>
      </c>
    </row>
    <row r="108" spans="1:5" s="4" customFormat="1">
      <c r="A108" s="9" t="s">
        <v>192</v>
      </c>
      <c r="B108" s="9" t="s">
        <v>202</v>
      </c>
      <c r="C108" s="9" t="s">
        <v>79</v>
      </c>
      <c r="D108" s="10">
        <v>0.39206999999999997</v>
      </c>
      <c r="E108" s="11">
        <f t="shared" si="1"/>
        <v>1764.3149999999998</v>
      </c>
    </row>
    <row r="109" spans="1:5" s="4" customFormat="1">
      <c r="A109" s="9" t="s">
        <v>192</v>
      </c>
      <c r="B109" s="9" t="s">
        <v>203</v>
      </c>
      <c r="C109" s="9" t="s">
        <v>79</v>
      </c>
      <c r="D109" s="10">
        <v>0.28115000000000001</v>
      </c>
      <c r="E109" s="11">
        <f t="shared" si="1"/>
        <v>1265.175</v>
      </c>
    </row>
    <row r="110" spans="1:5" s="4" customFormat="1">
      <c r="A110" s="9" t="s">
        <v>192</v>
      </c>
      <c r="B110" s="9" t="s">
        <v>204</v>
      </c>
      <c r="C110" s="9" t="s">
        <v>205</v>
      </c>
      <c r="D110" s="10">
        <v>0.32319999999999999</v>
      </c>
      <c r="E110" s="11">
        <f t="shared" si="1"/>
        <v>1454.3999999999999</v>
      </c>
    </row>
    <row r="111" spans="1:5" s="4" customFormat="1">
      <c r="A111" s="9" t="s">
        <v>192</v>
      </c>
      <c r="B111" s="9" t="s">
        <v>206</v>
      </c>
      <c r="C111" s="9" t="s">
        <v>207</v>
      </c>
      <c r="D111" s="10">
        <v>0.33418999999999999</v>
      </c>
      <c r="E111" s="11">
        <f t="shared" si="1"/>
        <v>1503.855</v>
      </c>
    </row>
    <row r="112" spans="1:5" s="4" customFormat="1">
      <c r="A112" s="9" t="s">
        <v>192</v>
      </c>
      <c r="B112" s="9" t="s">
        <v>208</v>
      </c>
      <c r="C112" s="9" t="s">
        <v>209</v>
      </c>
      <c r="D112" s="10">
        <v>0.36337999999999998</v>
      </c>
      <c r="E112" s="11">
        <f t="shared" si="1"/>
        <v>1635.2099999999998</v>
      </c>
    </row>
    <row r="113" spans="1:5" s="4" customFormat="1">
      <c r="A113" s="9" t="s">
        <v>210</v>
      </c>
      <c r="B113" s="9">
        <v>990</v>
      </c>
      <c r="C113" s="9" t="s">
        <v>211</v>
      </c>
      <c r="D113" s="10">
        <v>0.44180000000000003</v>
      </c>
      <c r="E113" s="11">
        <f t="shared" si="1"/>
        <v>1988.1</v>
      </c>
    </row>
    <row r="114" spans="1:5" s="4" customFormat="1">
      <c r="A114" s="9" t="s">
        <v>210</v>
      </c>
      <c r="B114" s="9" t="s">
        <v>212</v>
      </c>
      <c r="C114" s="9" t="s">
        <v>213</v>
      </c>
      <c r="D114" s="10">
        <v>0.2777</v>
      </c>
      <c r="E114" s="11">
        <f t="shared" si="1"/>
        <v>1249.6499999999999</v>
      </c>
    </row>
    <row r="115" spans="1:5" s="4" customFormat="1">
      <c r="A115" s="9" t="s">
        <v>210</v>
      </c>
      <c r="B115" s="9" t="s">
        <v>214</v>
      </c>
      <c r="C115" s="9" t="s">
        <v>79</v>
      </c>
      <c r="D115" s="10">
        <v>0.19042000000000001</v>
      </c>
      <c r="E115" s="11">
        <f t="shared" si="1"/>
        <v>856.89</v>
      </c>
    </row>
    <row r="116" spans="1:5" s="4" customFormat="1">
      <c r="A116" s="9" t="s">
        <v>13</v>
      </c>
      <c r="B116" s="9" t="s">
        <v>215</v>
      </c>
      <c r="C116" s="9" t="s">
        <v>216</v>
      </c>
      <c r="D116" s="10">
        <v>0.15525</v>
      </c>
      <c r="E116" s="11">
        <f t="shared" si="1"/>
        <v>698.625</v>
      </c>
    </row>
    <row r="117" spans="1:5" s="4" customFormat="1">
      <c r="A117" s="9" t="s">
        <v>13</v>
      </c>
      <c r="B117" s="9" t="s">
        <v>217</v>
      </c>
      <c r="C117" s="9" t="s">
        <v>216</v>
      </c>
      <c r="D117" s="10">
        <v>0.15861</v>
      </c>
      <c r="E117" s="11">
        <f t="shared" si="1"/>
        <v>713.745</v>
      </c>
    </row>
    <row r="118" spans="1:5" s="4" customFormat="1">
      <c r="A118" s="9" t="s">
        <v>13</v>
      </c>
      <c r="B118" s="9" t="s">
        <v>218</v>
      </c>
      <c r="C118" s="9" t="s">
        <v>219</v>
      </c>
      <c r="D118" s="10">
        <v>0.15171000000000001</v>
      </c>
      <c r="E118" s="11">
        <f t="shared" si="1"/>
        <v>682.69500000000005</v>
      </c>
    </row>
    <row r="119" spans="1:5" s="4" customFormat="1">
      <c r="A119" s="9" t="s">
        <v>13</v>
      </c>
      <c r="B119" s="9" t="s">
        <v>220</v>
      </c>
      <c r="C119" s="9" t="s">
        <v>79</v>
      </c>
      <c r="D119" s="10">
        <v>0.21682000000000001</v>
      </c>
      <c r="E119" s="11">
        <f t="shared" si="1"/>
        <v>975.69</v>
      </c>
    </row>
    <row r="120" spans="1:5" s="4" customFormat="1">
      <c r="A120" s="9" t="s">
        <v>13</v>
      </c>
      <c r="B120" s="9" t="s">
        <v>221</v>
      </c>
      <c r="C120" s="9" t="s">
        <v>79</v>
      </c>
      <c r="D120" s="10">
        <v>0.21077000000000001</v>
      </c>
      <c r="E120" s="11">
        <f t="shared" si="1"/>
        <v>948.46499999999992</v>
      </c>
    </row>
    <row r="121" spans="1:5" s="4" customFormat="1">
      <c r="A121" s="9" t="s">
        <v>13</v>
      </c>
      <c r="B121" s="9" t="s">
        <v>222</v>
      </c>
      <c r="C121" s="9" t="s">
        <v>223</v>
      </c>
      <c r="D121" s="10">
        <v>0.17684</v>
      </c>
      <c r="E121" s="11">
        <f t="shared" si="1"/>
        <v>795.78</v>
      </c>
    </row>
    <row r="122" spans="1:5" s="4" customFormat="1">
      <c r="A122" s="9" t="s">
        <v>13</v>
      </c>
      <c r="B122" s="9" t="s">
        <v>224</v>
      </c>
      <c r="C122" s="9" t="s">
        <v>23</v>
      </c>
      <c r="D122" s="10">
        <v>0.14451</v>
      </c>
      <c r="E122" s="11">
        <f t="shared" si="1"/>
        <v>650.29499999999996</v>
      </c>
    </row>
    <row r="123" spans="1:5" s="4" customFormat="1">
      <c r="A123" s="9" t="s">
        <v>13</v>
      </c>
      <c r="B123" s="9" t="s">
        <v>225</v>
      </c>
      <c r="C123" s="9" t="s">
        <v>79</v>
      </c>
      <c r="D123" s="10">
        <v>0.20352000000000001</v>
      </c>
      <c r="E123" s="11">
        <f t="shared" si="1"/>
        <v>915.84</v>
      </c>
    </row>
    <row r="124" spans="1:5" s="4" customFormat="1">
      <c r="A124" s="9" t="s">
        <v>13</v>
      </c>
      <c r="B124" s="9" t="s">
        <v>226</v>
      </c>
      <c r="C124" s="9">
        <v>200</v>
      </c>
      <c r="D124" s="10">
        <v>0.17965999999999999</v>
      </c>
      <c r="E124" s="11">
        <f t="shared" si="1"/>
        <v>808.46999999999991</v>
      </c>
    </row>
    <row r="125" spans="1:5" s="4" customFormat="1">
      <c r="A125" s="9" t="s">
        <v>13</v>
      </c>
      <c r="B125" s="9" t="s">
        <v>227</v>
      </c>
      <c r="C125" s="9" t="s">
        <v>79</v>
      </c>
      <c r="D125" s="10">
        <v>0.18654999999999999</v>
      </c>
      <c r="E125" s="11">
        <f t="shared" si="1"/>
        <v>839.47499999999991</v>
      </c>
    </row>
    <row r="126" spans="1:5" s="4" customFormat="1">
      <c r="A126" s="9" t="s">
        <v>13</v>
      </c>
      <c r="B126" s="9" t="s">
        <v>228</v>
      </c>
      <c r="C126" s="9" t="s">
        <v>229</v>
      </c>
      <c r="D126" s="10">
        <v>0.19933000000000001</v>
      </c>
      <c r="E126" s="11">
        <f t="shared" si="1"/>
        <v>896.98500000000001</v>
      </c>
    </row>
    <row r="127" spans="1:5" s="4" customFormat="1">
      <c r="A127" s="9" t="s">
        <v>13</v>
      </c>
      <c r="B127" s="9" t="s">
        <v>230</v>
      </c>
      <c r="C127" s="9" t="s">
        <v>231</v>
      </c>
      <c r="D127" s="10">
        <v>0.20852000000000001</v>
      </c>
      <c r="E127" s="11">
        <f t="shared" si="1"/>
        <v>938.34</v>
      </c>
    </row>
    <row r="128" spans="1:5" s="4" customFormat="1">
      <c r="A128" s="9" t="s">
        <v>16</v>
      </c>
      <c r="B128" s="9" t="s">
        <v>232</v>
      </c>
      <c r="C128" s="9">
        <v>125</v>
      </c>
      <c r="D128" s="10">
        <v>0.19409999999999999</v>
      </c>
      <c r="E128" s="11">
        <f t="shared" si="1"/>
        <v>873.44999999999993</v>
      </c>
    </row>
    <row r="129" spans="1:5" s="4" customFormat="1">
      <c r="A129" s="9" t="s">
        <v>16</v>
      </c>
      <c r="B129" s="9" t="s">
        <v>233</v>
      </c>
      <c r="C129" s="9" t="s">
        <v>234</v>
      </c>
      <c r="D129" s="10">
        <v>0.27794000000000002</v>
      </c>
      <c r="E129" s="11">
        <f t="shared" si="1"/>
        <v>1250.73</v>
      </c>
    </row>
    <row r="130" spans="1:5" s="4" customFormat="1">
      <c r="A130" s="9" t="s">
        <v>235</v>
      </c>
      <c r="B130" s="9" t="s">
        <v>236</v>
      </c>
      <c r="C130" s="9" t="s">
        <v>237</v>
      </c>
      <c r="D130" s="10">
        <v>0.38477</v>
      </c>
      <c r="E130" s="11">
        <f t="shared" si="1"/>
        <v>1731.4649999999999</v>
      </c>
    </row>
    <row r="131" spans="1:5" s="4" customFormat="1">
      <c r="A131" s="9" t="s">
        <v>238</v>
      </c>
      <c r="B131" s="9" t="s">
        <v>239</v>
      </c>
      <c r="C131" s="9">
        <v>800</v>
      </c>
      <c r="D131" s="10">
        <v>0.35148000000000001</v>
      </c>
      <c r="E131" s="11">
        <f t="shared" ref="E131:E194" si="2">D131*0.3*15000</f>
        <v>1581.6599999999999</v>
      </c>
    </row>
    <row r="132" spans="1:5" s="4" customFormat="1">
      <c r="A132" s="9" t="s">
        <v>238</v>
      </c>
      <c r="B132" s="9" t="s">
        <v>240</v>
      </c>
      <c r="C132" s="9" t="s">
        <v>209</v>
      </c>
      <c r="D132" s="10">
        <v>0.38540999999999997</v>
      </c>
      <c r="E132" s="11">
        <f t="shared" si="2"/>
        <v>1734.3449999999998</v>
      </c>
    </row>
    <row r="133" spans="1:5" s="4" customFormat="1">
      <c r="A133" s="9" t="s">
        <v>238</v>
      </c>
      <c r="B133" s="9" t="s">
        <v>241</v>
      </c>
      <c r="C133" s="9">
        <v>800</v>
      </c>
      <c r="D133" s="10">
        <v>0.40272999999999998</v>
      </c>
      <c r="E133" s="11">
        <f t="shared" si="2"/>
        <v>1812.2849999999996</v>
      </c>
    </row>
    <row r="134" spans="1:5" s="4" customFormat="1">
      <c r="A134" s="9" t="s">
        <v>21</v>
      </c>
      <c r="B134" s="9" t="s">
        <v>242</v>
      </c>
      <c r="C134" s="9" t="s">
        <v>243</v>
      </c>
      <c r="D134" s="10">
        <v>0.24299000000000001</v>
      </c>
      <c r="E134" s="11">
        <f t="shared" si="2"/>
        <v>1093.4550000000002</v>
      </c>
    </row>
    <row r="135" spans="1:5" s="4" customFormat="1">
      <c r="A135" s="9" t="s">
        <v>21</v>
      </c>
      <c r="B135" s="9" t="s">
        <v>244</v>
      </c>
      <c r="C135" s="9" t="s">
        <v>245</v>
      </c>
      <c r="D135" s="10">
        <v>0.19794999999999999</v>
      </c>
      <c r="E135" s="11">
        <f t="shared" si="2"/>
        <v>890.77499999999986</v>
      </c>
    </row>
    <row r="136" spans="1:5" s="4" customFormat="1">
      <c r="A136" s="9" t="s">
        <v>21</v>
      </c>
      <c r="B136" s="9" t="s">
        <v>246</v>
      </c>
      <c r="C136" s="9" t="s">
        <v>247</v>
      </c>
      <c r="D136" s="10">
        <v>0.15565000000000001</v>
      </c>
      <c r="E136" s="11">
        <f t="shared" si="2"/>
        <v>700.42499999999995</v>
      </c>
    </row>
    <row r="137" spans="1:5" s="4" customFormat="1">
      <c r="A137" s="9" t="s">
        <v>24</v>
      </c>
      <c r="B137" s="9" t="s">
        <v>248</v>
      </c>
      <c r="C137" s="9">
        <v>250</v>
      </c>
      <c r="D137" s="10">
        <v>0.19438</v>
      </c>
      <c r="E137" s="11">
        <f t="shared" si="2"/>
        <v>874.70999999999992</v>
      </c>
    </row>
    <row r="138" spans="1:5" s="4" customFormat="1">
      <c r="A138" s="9" t="s">
        <v>24</v>
      </c>
      <c r="B138" s="9" t="s">
        <v>248</v>
      </c>
      <c r="C138" s="9" t="s">
        <v>249</v>
      </c>
      <c r="D138" s="10">
        <v>0.19212000000000001</v>
      </c>
      <c r="E138" s="11">
        <f t="shared" si="2"/>
        <v>864.54</v>
      </c>
    </row>
    <row r="139" spans="1:5" s="4" customFormat="1">
      <c r="A139" s="9" t="s">
        <v>24</v>
      </c>
      <c r="B139" s="9" t="s">
        <v>250</v>
      </c>
      <c r="C139" s="9" t="s">
        <v>75</v>
      </c>
      <c r="D139" s="10">
        <v>0.19237000000000001</v>
      </c>
      <c r="E139" s="11">
        <f t="shared" si="2"/>
        <v>865.66499999999996</v>
      </c>
    </row>
    <row r="140" spans="1:5" s="4" customFormat="1">
      <c r="A140" s="9" t="s">
        <v>24</v>
      </c>
      <c r="B140" s="9" t="s">
        <v>251</v>
      </c>
      <c r="C140" s="9" t="s">
        <v>252</v>
      </c>
      <c r="D140" s="10">
        <v>0.21504999999999999</v>
      </c>
      <c r="E140" s="11">
        <f t="shared" si="2"/>
        <v>967.7249999999998</v>
      </c>
    </row>
    <row r="141" spans="1:5" s="4" customFormat="1">
      <c r="A141" s="9" t="s">
        <v>24</v>
      </c>
      <c r="B141" s="9" t="s">
        <v>27</v>
      </c>
      <c r="C141" s="9">
        <v>150</v>
      </c>
      <c r="D141" s="10">
        <v>0.15862000000000001</v>
      </c>
      <c r="E141" s="11">
        <f t="shared" si="2"/>
        <v>713.79000000000008</v>
      </c>
    </row>
    <row r="142" spans="1:5" s="4" customFormat="1">
      <c r="A142" s="9" t="s">
        <v>24</v>
      </c>
      <c r="B142" s="9" t="s">
        <v>253</v>
      </c>
      <c r="C142" s="9" t="s">
        <v>79</v>
      </c>
      <c r="D142" s="10">
        <v>0.14802999999999999</v>
      </c>
      <c r="E142" s="11">
        <f t="shared" si="2"/>
        <v>666.13499999999999</v>
      </c>
    </row>
    <row r="143" spans="1:5" s="4" customFormat="1">
      <c r="A143" s="9" t="s">
        <v>24</v>
      </c>
      <c r="B143" s="9" t="s">
        <v>253</v>
      </c>
      <c r="C143" s="9" t="s">
        <v>178</v>
      </c>
      <c r="D143" s="10">
        <v>0.16661000000000001</v>
      </c>
      <c r="E143" s="11">
        <f t="shared" si="2"/>
        <v>749.745</v>
      </c>
    </row>
    <row r="144" spans="1:5" s="4" customFormat="1">
      <c r="A144" s="9" t="s">
        <v>24</v>
      </c>
      <c r="B144" s="9" t="s">
        <v>254</v>
      </c>
      <c r="C144" s="9" t="s">
        <v>79</v>
      </c>
      <c r="D144" s="10">
        <v>0.15192</v>
      </c>
      <c r="E144" s="11">
        <f t="shared" si="2"/>
        <v>683.64</v>
      </c>
    </row>
    <row r="145" spans="1:5" s="4" customFormat="1">
      <c r="A145" s="9" t="s">
        <v>24</v>
      </c>
      <c r="B145" s="9" t="s">
        <v>255</v>
      </c>
      <c r="C145" s="9">
        <v>250</v>
      </c>
      <c r="D145" s="10">
        <v>0.23673</v>
      </c>
      <c r="E145" s="11">
        <f t="shared" si="2"/>
        <v>1065.2850000000001</v>
      </c>
    </row>
    <row r="146" spans="1:5" s="4" customFormat="1">
      <c r="A146" s="9" t="s">
        <v>24</v>
      </c>
      <c r="B146" s="9" t="s">
        <v>255</v>
      </c>
      <c r="C146" s="9">
        <v>400</v>
      </c>
      <c r="D146" s="10">
        <v>0.24492</v>
      </c>
      <c r="E146" s="11">
        <f t="shared" si="2"/>
        <v>1102.1400000000001</v>
      </c>
    </row>
    <row r="147" spans="1:5" s="4" customFormat="1">
      <c r="A147" s="9" t="s">
        <v>24</v>
      </c>
      <c r="B147" s="9" t="s">
        <v>256</v>
      </c>
      <c r="C147" s="9" t="s">
        <v>257</v>
      </c>
      <c r="D147" s="10">
        <v>0.22550999999999999</v>
      </c>
      <c r="E147" s="11">
        <f t="shared" si="2"/>
        <v>1014.7949999999998</v>
      </c>
    </row>
    <row r="148" spans="1:5" s="4" customFormat="1">
      <c r="A148" s="9" t="s">
        <v>24</v>
      </c>
      <c r="B148" s="9" t="s">
        <v>258</v>
      </c>
      <c r="C148" s="9" t="s">
        <v>259</v>
      </c>
      <c r="D148" s="10">
        <v>0.30475000000000002</v>
      </c>
      <c r="E148" s="11">
        <f t="shared" si="2"/>
        <v>1371.375</v>
      </c>
    </row>
    <row r="149" spans="1:5" s="4" customFormat="1">
      <c r="A149" s="9" t="s">
        <v>24</v>
      </c>
      <c r="B149" s="9" t="s">
        <v>29</v>
      </c>
      <c r="C149" s="9" t="s">
        <v>260</v>
      </c>
      <c r="D149" s="10">
        <v>0.17884</v>
      </c>
      <c r="E149" s="11">
        <f t="shared" si="2"/>
        <v>804.78</v>
      </c>
    </row>
    <row r="150" spans="1:5" s="4" customFormat="1">
      <c r="A150" s="9" t="s">
        <v>24</v>
      </c>
      <c r="B150" s="9" t="s">
        <v>29</v>
      </c>
      <c r="C150" s="9" t="s">
        <v>261</v>
      </c>
      <c r="D150" s="10">
        <v>0.17885000000000001</v>
      </c>
      <c r="E150" s="11">
        <f t="shared" si="2"/>
        <v>804.82500000000005</v>
      </c>
    </row>
    <row r="151" spans="1:5" s="4" customFormat="1">
      <c r="A151" s="9" t="s">
        <v>24</v>
      </c>
      <c r="B151" s="9" t="s">
        <v>29</v>
      </c>
      <c r="C151" s="9" t="s">
        <v>262</v>
      </c>
      <c r="D151" s="10">
        <v>0.20291999999999999</v>
      </c>
      <c r="E151" s="11">
        <f t="shared" si="2"/>
        <v>913.13999999999987</v>
      </c>
    </row>
    <row r="152" spans="1:5" s="4" customFormat="1">
      <c r="A152" s="9" t="s">
        <v>24</v>
      </c>
      <c r="B152" s="9" t="s">
        <v>263</v>
      </c>
      <c r="C152" s="9" t="s">
        <v>264</v>
      </c>
      <c r="D152" s="10">
        <v>0.18622</v>
      </c>
      <c r="E152" s="11">
        <f t="shared" si="2"/>
        <v>837.99</v>
      </c>
    </row>
    <row r="153" spans="1:5" s="4" customFormat="1">
      <c r="A153" s="9" t="s">
        <v>24</v>
      </c>
      <c r="B153" s="9" t="s">
        <v>265</v>
      </c>
      <c r="C153" s="9" t="s">
        <v>266</v>
      </c>
      <c r="D153" s="10">
        <v>0.22686000000000001</v>
      </c>
      <c r="E153" s="11">
        <f t="shared" si="2"/>
        <v>1020.8699999999999</v>
      </c>
    </row>
    <row r="154" spans="1:5" s="4" customFormat="1">
      <c r="A154" s="9" t="s">
        <v>24</v>
      </c>
      <c r="B154" s="9" t="s">
        <v>267</v>
      </c>
      <c r="C154" s="9" t="s">
        <v>268</v>
      </c>
      <c r="D154" s="10">
        <v>0.20899000000000001</v>
      </c>
      <c r="E154" s="11">
        <f t="shared" si="2"/>
        <v>940.45500000000004</v>
      </c>
    </row>
    <row r="155" spans="1:5" s="4" customFormat="1">
      <c r="A155" s="9" t="s">
        <v>24</v>
      </c>
      <c r="B155" s="9" t="s">
        <v>269</v>
      </c>
      <c r="C155" s="9" t="s">
        <v>270</v>
      </c>
      <c r="D155" s="10">
        <v>0.16406999999999999</v>
      </c>
      <c r="E155" s="11">
        <f t="shared" si="2"/>
        <v>738.31499999999994</v>
      </c>
    </row>
    <row r="156" spans="1:5" s="4" customFormat="1">
      <c r="A156" s="9" t="s">
        <v>24</v>
      </c>
      <c r="B156" s="9" t="s">
        <v>271</v>
      </c>
      <c r="C156" s="9" t="s">
        <v>270</v>
      </c>
      <c r="D156" s="10">
        <v>0.16943</v>
      </c>
      <c r="E156" s="11">
        <f t="shared" si="2"/>
        <v>762.43499999999995</v>
      </c>
    </row>
    <row r="157" spans="1:5" s="4" customFormat="1">
      <c r="A157" s="9" t="s">
        <v>24</v>
      </c>
      <c r="B157" s="9" t="s">
        <v>272</v>
      </c>
      <c r="C157" s="9">
        <v>125</v>
      </c>
      <c r="D157" s="10">
        <v>0.18163000000000001</v>
      </c>
      <c r="E157" s="11">
        <f t="shared" si="2"/>
        <v>817.33500000000004</v>
      </c>
    </row>
    <row r="158" spans="1:5" s="4" customFormat="1">
      <c r="A158" s="9" t="s">
        <v>24</v>
      </c>
      <c r="B158" s="9" t="s">
        <v>272</v>
      </c>
      <c r="C158" s="9">
        <v>250</v>
      </c>
      <c r="D158" s="10">
        <v>0.19284999999999999</v>
      </c>
      <c r="E158" s="11">
        <f t="shared" si="2"/>
        <v>867.82499999999993</v>
      </c>
    </row>
    <row r="159" spans="1:5" s="4" customFormat="1">
      <c r="A159" s="9" t="s">
        <v>273</v>
      </c>
      <c r="B159" s="9" t="s">
        <v>274</v>
      </c>
      <c r="C159" s="9">
        <v>800</v>
      </c>
      <c r="D159" s="10">
        <v>0.48197000000000001</v>
      </c>
      <c r="E159" s="11">
        <f t="shared" si="2"/>
        <v>2168.8649999999998</v>
      </c>
    </row>
    <row r="160" spans="1:5" s="4" customFormat="1">
      <c r="A160" s="9" t="s">
        <v>275</v>
      </c>
      <c r="B160" s="9" t="s">
        <v>276</v>
      </c>
      <c r="C160" s="9" t="s">
        <v>277</v>
      </c>
      <c r="D160" s="10">
        <v>0.2535</v>
      </c>
      <c r="E160" s="11">
        <f t="shared" si="2"/>
        <v>1140.75</v>
      </c>
    </row>
    <row r="161" spans="1:5" s="4" customFormat="1">
      <c r="A161" s="9" t="s">
        <v>275</v>
      </c>
      <c r="B161" s="9" t="s">
        <v>278</v>
      </c>
      <c r="C161" s="9" t="s">
        <v>277</v>
      </c>
      <c r="D161" s="10">
        <v>0.26661000000000001</v>
      </c>
      <c r="E161" s="11">
        <f t="shared" si="2"/>
        <v>1199.7449999999999</v>
      </c>
    </row>
    <row r="162" spans="1:5" s="4" customFormat="1">
      <c r="A162" s="9" t="s">
        <v>279</v>
      </c>
      <c r="B162" s="9" t="s">
        <v>280</v>
      </c>
      <c r="C162" s="9" t="s">
        <v>79</v>
      </c>
      <c r="D162" s="10">
        <v>0.21221999999999999</v>
      </c>
      <c r="E162" s="11">
        <f t="shared" si="2"/>
        <v>954.99</v>
      </c>
    </row>
    <row r="163" spans="1:5" s="4" customFormat="1">
      <c r="A163" s="9" t="s">
        <v>279</v>
      </c>
      <c r="B163" s="9" t="s">
        <v>281</v>
      </c>
      <c r="C163" s="9" t="s">
        <v>282</v>
      </c>
      <c r="D163" s="10">
        <v>0.22850999999999999</v>
      </c>
      <c r="E163" s="11">
        <f t="shared" si="2"/>
        <v>1028.2949999999998</v>
      </c>
    </row>
    <row r="164" spans="1:5" s="4" customFormat="1">
      <c r="A164" s="9" t="s">
        <v>279</v>
      </c>
      <c r="B164" s="9" t="s">
        <v>283</v>
      </c>
      <c r="C164" s="9" t="s">
        <v>137</v>
      </c>
      <c r="D164" s="10">
        <v>0.24360000000000001</v>
      </c>
      <c r="E164" s="11">
        <f t="shared" si="2"/>
        <v>1096.2</v>
      </c>
    </row>
    <row r="165" spans="1:5" s="4" customFormat="1">
      <c r="A165" s="9" t="s">
        <v>279</v>
      </c>
      <c r="B165" s="9" t="s">
        <v>284</v>
      </c>
      <c r="C165" s="9" t="s">
        <v>178</v>
      </c>
      <c r="D165" s="10">
        <v>0.34566000000000002</v>
      </c>
      <c r="E165" s="11">
        <f t="shared" si="2"/>
        <v>1555.47</v>
      </c>
    </row>
    <row r="166" spans="1:5" s="4" customFormat="1">
      <c r="A166" s="9" t="s">
        <v>279</v>
      </c>
      <c r="B166" s="9" t="s">
        <v>285</v>
      </c>
      <c r="C166" s="9" t="s">
        <v>286</v>
      </c>
      <c r="D166" s="10">
        <v>0.30989</v>
      </c>
      <c r="E166" s="11">
        <f t="shared" si="2"/>
        <v>1394.5049999999999</v>
      </c>
    </row>
    <row r="167" spans="1:5" s="4" customFormat="1">
      <c r="A167" s="9" t="s">
        <v>279</v>
      </c>
      <c r="B167" s="9" t="s">
        <v>287</v>
      </c>
      <c r="C167" s="9" t="s">
        <v>288</v>
      </c>
      <c r="D167" s="10">
        <v>0.42464000000000002</v>
      </c>
      <c r="E167" s="11">
        <f t="shared" si="2"/>
        <v>1910.88</v>
      </c>
    </row>
    <row r="168" spans="1:5" s="4" customFormat="1">
      <c r="A168" s="9" t="s">
        <v>279</v>
      </c>
      <c r="B168" s="9" t="s">
        <v>289</v>
      </c>
      <c r="C168" s="9" t="s">
        <v>290</v>
      </c>
      <c r="D168" s="10">
        <v>0.34477999999999998</v>
      </c>
      <c r="E168" s="11">
        <f t="shared" si="2"/>
        <v>1551.5099999999998</v>
      </c>
    </row>
    <row r="169" spans="1:5" s="4" customFormat="1">
      <c r="A169" s="9" t="s">
        <v>279</v>
      </c>
      <c r="B169" s="9" t="s">
        <v>291</v>
      </c>
      <c r="C169" s="9">
        <v>150</v>
      </c>
      <c r="D169" s="10">
        <v>0.20249</v>
      </c>
      <c r="E169" s="11">
        <f t="shared" si="2"/>
        <v>911.20499999999993</v>
      </c>
    </row>
    <row r="170" spans="1:5" s="4" customFormat="1">
      <c r="A170" s="9" t="s">
        <v>279</v>
      </c>
      <c r="B170" s="9" t="s">
        <v>292</v>
      </c>
      <c r="C170" s="9" t="s">
        <v>178</v>
      </c>
      <c r="D170" s="10">
        <v>0.315</v>
      </c>
      <c r="E170" s="11">
        <f t="shared" si="2"/>
        <v>1417.5</v>
      </c>
    </row>
    <row r="171" spans="1:5" s="4" customFormat="1">
      <c r="A171" s="9" t="s">
        <v>279</v>
      </c>
      <c r="B171" s="9" t="s">
        <v>293</v>
      </c>
      <c r="C171" s="9" t="s">
        <v>294</v>
      </c>
      <c r="D171" s="10">
        <v>0.32762000000000002</v>
      </c>
      <c r="E171" s="11">
        <f t="shared" si="2"/>
        <v>1474.29</v>
      </c>
    </row>
    <row r="172" spans="1:5" s="4" customFormat="1">
      <c r="A172" s="9" t="s">
        <v>279</v>
      </c>
      <c r="B172" s="9" t="s">
        <v>295</v>
      </c>
      <c r="C172" s="9" t="s">
        <v>79</v>
      </c>
      <c r="D172" s="10">
        <v>0.36786000000000002</v>
      </c>
      <c r="E172" s="11">
        <f t="shared" si="2"/>
        <v>1655.37</v>
      </c>
    </row>
    <row r="173" spans="1:5" s="4" customFormat="1">
      <c r="A173" s="9" t="s">
        <v>279</v>
      </c>
      <c r="B173" s="9" t="s">
        <v>296</v>
      </c>
      <c r="C173" s="9">
        <v>650</v>
      </c>
      <c r="D173" s="10">
        <v>0.30382999999999999</v>
      </c>
      <c r="E173" s="11">
        <f t="shared" si="2"/>
        <v>1367.2349999999999</v>
      </c>
    </row>
    <row r="174" spans="1:5" s="4" customFormat="1">
      <c r="A174" s="9" t="s">
        <v>32</v>
      </c>
      <c r="B174" s="9" t="s">
        <v>297</v>
      </c>
      <c r="C174" s="9" t="s">
        <v>298</v>
      </c>
      <c r="D174" s="10">
        <v>0.17441000000000001</v>
      </c>
      <c r="E174" s="11">
        <f t="shared" si="2"/>
        <v>784.84500000000003</v>
      </c>
    </row>
    <row r="175" spans="1:5" s="4" customFormat="1">
      <c r="A175" s="9" t="s">
        <v>32</v>
      </c>
      <c r="B175" s="9" t="s">
        <v>299</v>
      </c>
      <c r="C175" s="9" t="s">
        <v>79</v>
      </c>
      <c r="D175" s="10">
        <v>0.22178999999999999</v>
      </c>
      <c r="E175" s="11">
        <f t="shared" si="2"/>
        <v>998.05499999999995</v>
      </c>
    </row>
    <row r="176" spans="1:5" s="4" customFormat="1">
      <c r="A176" s="9" t="s">
        <v>32</v>
      </c>
      <c r="B176" s="9" t="s">
        <v>300</v>
      </c>
      <c r="C176" s="9" t="s">
        <v>102</v>
      </c>
      <c r="D176" s="10">
        <v>0.17108999999999999</v>
      </c>
      <c r="E176" s="11">
        <f t="shared" si="2"/>
        <v>769.90499999999997</v>
      </c>
    </row>
    <row r="177" spans="1:5" s="4" customFormat="1">
      <c r="A177" s="9" t="s">
        <v>301</v>
      </c>
      <c r="B177" s="9" t="s">
        <v>302</v>
      </c>
      <c r="C177" s="9" t="s">
        <v>303</v>
      </c>
      <c r="D177" s="10">
        <v>0.31661</v>
      </c>
      <c r="E177" s="11">
        <f t="shared" si="2"/>
        <v>1424.7449999999999</v>
      </c>
    </row>
    <row r="178" spans="1:5" s="4" customFormat="1">
      <c r="A178" s="9" t="s">
        <v>301</v>
      </c>
      <c r="B178" s="9" t="s">
        <v>304</v>
      </c>
      <c r="C178" s="9">
        <v>900</v>
      </c>
      <c r="D178" s="10">
        <v>0.28581000000000001</v>
      </c>
      <c r="E178" s="11">
        <f t="shared" si="2"/>
        <v>1286.145</v>
      </c>
    </row>
    <row r="179" spans="1:5" s="4" customFormat="1">
      <c r="A179" s="9" t="s">
        <v>301</v>
      </c>
      <c r="B179" s="9" t="s">
        <v>305</v>
      </c>
      <c r="C179" s="9" t="s">
        <v>306</v>
      </c>
      <c r="D179" s="10">
        <v>0.32134000000000001</v>
      </c>
      <c r="E179" s="11">
        <f t="shared" si="2"/>
        <v>1446.03</v>
      </c>
    </row>
    <row r="180" spans="1:5" s="4" customFormat="1">
      <c r="A180" s="9" t="s">
        <v>307</v>
      </c>
      <c r="B180" s="9" t="s">
        <v>308</v>
      </c>
      <c r="C180" s="9" t="s">
        <v>309</v>
      </c>
      <c r="D180" s="10">
        <v>0.67262999999999995</v>
      </c>
      <c r="E180" s="11">
        <f t="shared" si="2"/>
        <v>3026.8349999999996</v>
      </c>
    </row>
    <row r="181" spans="1:5" s="4" customFormat="1">
      <c r="A181" s="9" t="s">
        <v>34</v>
      </c>
      <c r="B181" s="9" t="s">
        <v>310</v>
      </c>
      <c r="C181" s="9" t="s">
        <v>137</v>
      </c>
      <c r="D181" s="10">
        <v>0.46867999999999999</v>
      </c>
      <c r="E181" s="11">
        <f t="shared" si="2"/>
        <v>2109.0599999999995</v>
      </c>
    </row>
    <row r="182" spans="1:5" s="4" customFormat="1">
      <c r="A182" s="9" t="s">
        <v>34</v>
      </c>
      <c r="B182" s="9" t="s">
        <v>311</v>
      </c>
      <c r="C182" s="9">
        <v>1</v>
      </c>
      <c r="D182" s="10">
        <v>0.35419</v>
      </c>
      <c r="E182" s="11">
        <f t="shared" si="2"/>
        <v>1593.855</v>
      </c>
    </row>
    <row r="183" spans="1:5" s="4" customFormat="1">
      <c r="A183" s="9" t="s">
        <v>34</v>
      </c>
      <c r="B183" s="9" t="s">
        <v>312</v>
      </c>
      <c r="C183" s="9" t="s">
        <v>313</v>
      </c>
      <c r="D183" s="10">
        <v>0.32319999999999999</v>
      </c>
      <c r="E183" s="11">
        <f t="shared" si="2"/>
        <v>1454.3999999999999</v>
      </c>
    </row>
    <row r="184" spans="1:5" s="4" customFormat="1">
      <c r="A184" s="9" t="s">
        <v>34</v>
      </c>
      <c r="B184" s="9" t="s">
        <v>314</v>
      </c>
      <c r="C184" s="9" t="s">
        <v>137</v>
      </c>
      <c r="D184" s="10">
        <v>0.17655999999999999</v>
      </c>
      <c r="E184" s="11">
        <f t="shared" si="2"/>
        <v>794.51999999999987</v>
      </c>
    </row>
    <row r="185" spans="1:5" s="4" customFormat="1">
      <c r="A185" s="9" t="s">
        <v>34</v>
      </c>
      <c r="B185" s="9" t="s">
        <v>315</v>
      </c>
      <c r="C185" s="9" t="s">
        <v>137</v>
      </c>
      <c r="D185" s="10">
        <v>0.25625999999999999</v>
      </c>
      <c r="E185" s="11">
        <f t="shared" si="2"/>
        <v>1153.1699999999998</v>
      </c>
    </row>
    <row r="186" spans="1:5" s="4" customFormat="1">
      <c r="A186" s="9" t="s">
        <v>34</v>
      </c>
      <c r="B186" s="9" t="s">
        <v>316</v>
      </c>
      <c r="C186" s="9" t="s">
        <v>317</v>
      </c>
      <c r="D186" s="10">
        <v>0.45671</v>
      </c>
      <c r="E186" s="11">
        <f t="shared" si="2"/>
        <v>2055.1950000000002</v>
      </c>
    </row>
    <row r="187" spans="1:5" s="4" customFormat="1">
      <c r="A187" s="9" t="s">
        <v>34</v>
      </c>
      <c r="B187" s="9" t="s">
        <v>318</v>
      </c>
      <c r="C187" s="9">
        <v>3</v>
      </c>
      <c r="D187" s="10">
        <v>0.34356999999999999</v>
      </c>
      <c r="E187" s="11">
        <f t="shared" si="2"/>
        <v>1546.0649999999998</v>
      </c>
    </row>
    <row r="188" spans="1:5" s="4" customFormat="1">
      <c r="A188" s="9" t="s">
        <v>34</v>
      </c>
      <c r="B188" s="9" t="s">
        <v>319</v>
      </c>
      <c r="C188" s="9" t="s">
        <v>320</v>
      </c>
      <c r="D188" s="10">
        <v>0.25586999999999999</v>
      </c>
      <c r="E188" s="11">
        <f t="shared" si="2"/>
        <v>1151.415</v>
      </c>
    </row>
    <row r="189" spans="1:5" s="4" customFormat="1">
      <c r="A189" s="9" t="s">
        <v>34</v>
      </c>
      <c r="B189" s="9" t="s">
        <v>321</v>
      </c>
      <c r="C189" s="9" t="s">
        <v>322</v>
      </c>
      <c r="D189" s="10">
        <v>0.30797000000000002</v>
      </c>
      <c r="E189" s="11">
        <f t="shared" si="2"/>
        <v>1385.865</v>
      </c>
    </row>
    <row r="190" spans="1:5" s="4" customFormat="1">
      <c r="A190" s="9" t="s">
        <v>34</v>
      </c>
      <c r="B190" s="9" t="s">
        <v>323</v>
      </c>
      <c r="C190" s="9">
        <v>500</v>
      </c>
      <c r="D190" s="10">
        <v>0.30506</v>
      </c>
      <c r="E190" s="11">
        <f t="shared" si="2"/>
        <v>1372.77</v>
      </c>
    </row>
    <row r="191" spans="1:5" s="4" customFormat="1">
      <c r="A191" s="9" t="s">
        <v>34</v>
      </c>
      <c r="B191" s="9" t="s">
        <v>324</v>
      </c>
      <c r="C191" s="9" t="s">
        <v>325</v>
      </c>
      <c r="D191" s="10">
        <v>0.32079999999999997</v>
      </c>
      <c r="E191" s="11">
        <f t="shared" si="2"/>
        <v>1443.6</v>
      </c>
    </row>
    <row r="192" spans="1:5" s="4" customFormat="1">
      <c r="A192" s="9" t="s">
        <v>34</v>
      </c>
      <c r="B192" s="9" t="s">
        <v>326</v>
      </c>
      <c r="C192" s="9" t="s">
        <v>282</v>
      </c>
      <c r="D192" s="10">
        <v>0.35346</v>
      </c>
      <c r="E192" s="11">
        <f t="shared" si="2"/>
        <v>1590.57</v>
      </c>
    </row>
    <row r="193" spans="1:5" s="4" customFormat="1">
      <c r="A193" s="9" t="s">
        <v>34</v>
      </c>
      <c r="B193" s="9" t="s">
        <v>327</v>
      </c>
      <c r="C193" s="9" t="s">
        <v>79</v>
      </c>
      <c r="D193" s="10">
        <v>0.29149000000000003</v>
      </c>
      <c r="E193" s="11">
        <f t="shared" si="2"/>
        <v>1311.7050000000002</v>
      </c>
    </row>
    <row r="194" spans="1:5" s="4" customFormat="1">
      <c r="A194" s="9" t="s">
        <v>34</v>
      </c>
      <c r="B194" s="9" t="s">
        <v>328</v>
      </c>
      <c r="C194" s="9" t="s">
        <v>329</v>
      </c>
      <c r="D194" s="10">
        <v>0.33518999999999999</v>
      </c>
      <c r="E194" s="11">
        <f t="shared" si="2"/>
        <v>1508.3549999999998</v>
      </c>
    </row>
    <row r="195" spans="1:5" s="4" customFormat="1">
      <c r="A195" s="9" t="s">
        <v>34</v>
      </c>
      <c r="B195" s="9" t="s">
        <v>330</v>
      </c>
      <c r="C195" s="9">
        <v>250</v>
      </c>
      <c r="D195" s="10">
        <v>0.20013</v>
      </c>
      <c r="E195" s="11">
        <f t="shared" ref="E195:E205" si="3">D195*0.3*15000</f>
        <v>900.58499999999992</v>
      </c>
    </row>
    <row r="196" spans="1:5" s="4" customFormat="1">
      <c r="A196" s="9" t="s">
        <v>34</v>
      </c>
      <c r="B196" s="9" t="s">
        <v>331</v>
      </c>
      <c r="C196" s="9">
        <v>125</v>
      </c>
      <c r="D196" s="10">
        <v>0.20086999999999999</v>
      </c>
      <c r="E196" s="11">
        <f t="shared" si="3"/>
        <v>903.91499999999996</v>
      </c>
    </row>
    <row r="197" spans="1:5" s="4" customFormat="1">
      <c r="A197" s="9" t="s">
        <v>34</v>
      </c>
      <c r="B197" s="9" t="s">
        <v>331</v>
      </c>
      <c r="C197" s="9">
        <v>250</v>
      </c>
      <c r="D197" s="10">
        <v>0.20251</v>
      </c>
      <c r="E197" s="11">
        <f t="shared" si="3"/>
        <v>911.29499999999996</v>
      </c>
    </row>
    <row r="198" spans="1:5" s="4" customFormat="1">
      <c r="A198" s="9" t="s">
        <v>34</v>
      </c>
      <c r="B198" s="9" t="s">
        <v>332</v>
      </c>
      <c r="C198" s="9">
        <v>150</v>
      </c>
      <c r="D198" s="10">
        <v>0.16819000000000001</v>
      </c>
      <c r="E198" s="11">
        <f t="shared" si="3"/>
        <v>756.85500000000002</v>
      </c>
    </row>
    <row r="199" spans="1:5" s="4" customFormat="1">
      <c r="A199" s="9" t="s">
        <v>34</v>
      </c>
      <c r="B199" s="9" t="s">
        <v>333</v>
      </c>
      <c r="C199" s="9" t="s">
        <v>313</v>
      </c>
      <c r="D199" s="10">
        <v>0.27243000000000001</v>
      </c>
      <c r="E199" s="11">
        <f t="shared" si="3"/>
        <v>1225.9349999999999</v>
      </c>
    </row>
    <row r="200" spans="1:5" s="4" customFormat="1">
      <c r="A200" s="9" t="s">
        <v>34</v>
      </c>
      <c r="B200" s="9" t="s">
        <v>334</v>
      </c>
      <c r="C200" s="9" t="s">
        <v>137</v>
      </c>
      <c r="D200" s="10">
        <v>0.39618999999999999</v>
      </c>
      <c r="E200" s="11">
        <f t="shared" si="3"/>
        <v>1782.8549999999998</v>
      </c>
    </row>
    <row r="201" spans="1:5" s="4" customFormat="1">
      <c r="A201" s="9" t="s">
        <v>34</v>
      </c>
      <c r="B201" s="9" t="s">
        <v>335</v>
      </c>
      <c r="C201" s="9" t="s">
        <v>336</v>
      </c>
      <c r="D201" s="10">
        <v>0.20837</v>
      </c>
      <c r="E201" s="11">
        <f t="shared" si="3"/>
        <v>937.66499999999996</v>
      </c>
    </row>
    <row r="202" spans="1:5" s="4" customFormat="1">
      <c r="A202" s="9" t="s">
        <v>34</v>
      </c>
      <c r="B202" s="9" t="s">
        <v>337</v>
      </c>
      <c r="C202" s="9" t="s">
        <v>338</v>
      </c>
      <c r="D202" s="10">
        <v>0.23138</v>
      </c>
      <c r="E202" s="11">
        <f t="shared" si="3"/>
        <v>1041.21</v>
      </c>
    </row>
    <row r="203" spans="1:5" s="4" customFormat="1">
      <c r="A203" s="9" t="s">
        <v>34</v>
      </c>
      <c r="B203" s="9" t="s">
        <v>339</v>
      </c>
      <c r="C203" s="9" t="s">
        <v>79</v>
      </c>
      <c r="D203" s="10">
        <v>0.28277000000000002</v>
      </c>
      <c r="E203" s="11">
        <f t="shared" si="3"/>
        <v>1272.4650000000001</v>
      </c>
    </row>
    <row r="204" spans="1:5" s="4" customFormat="1">
      <c r="A204" s="9" t="s">
        <v>34</v>
      </c>
      <c r="B204" s="9" t="s">
        <v>340</v>
      </c>
      <c r="C204" s="9" t="s">
        <v>341</v>
      </c>
      <c r="D204" s="10">
        <v>0.44414999999999999</v>
      </c>
      <c r="E204" s="11">
        <f t="shared" si="3"/>
        <v>1998.675</v>
      </c>
    </row>
    <row r="205" spans="1:5" s="4" customFormat="1">
      <c r="A205" s="9" t="s">
        <v>34</v>
      </c>
      <c r="B205" s="9" t="s">
        <v>342</v>
      </c>
      <c r="C205" s="9" t="s">
        <v>343</v>
      </c>
      <c r="D205" s="10">
        <v>0.21806</v>
      </c>
      <c r="E205" s="11">
        <f t="shared" si="3"/>
        <v>981.2700000000001</v>
      </c>
    </row>
  </sheetData>
  <pageMargins left="0.70866141732283472" right="0.70866141732283472" top="1.1417322834645669" bottom="0.74803149606299213" header="0.51181102362204722" footer="0.31496062992125984"/>
  <pageSetup paperSize="9" orientation="portrait" r:id="rId1"/>
  <headerFooter>
    <oddHeader>&amp;C&amp;"Arial Unicode MS,Normale"&amp;12FRINGE BENEFIT 2019
MOTOVEICOLI</oddHeader>
    <oddFooter>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Motoveicoli</vt:lpstr>
      <vt:lpstr>Motoveicoli!Titoli_stampa</vt:lpstr>
    </vt:vector>
  </TitlesOfParts>
  <Company>Olidata S.p.A.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459945</dc:creator>
  <cp:lastModifiedBy>459945</cp:lastModifiedBy>
  <dcterms:created xsi:type="dcterms:W3CDTF">2018-12-12T09:32:19Z</dcterms:created>
  <dcterms:modified xsi:type="dcterms:W3CDTF">2018-12-12T09:32:32Z</dcterms:modified>
</cp:coreProperties>
</file>